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<sst xmlns="http://schemas.openxmlformats.org/spreadsheetml/2006/main" count="16" uniqueCount="16">
  <si>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</si>
  <si>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</si>
  <si>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</si>
  <si>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</si>
  <si>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</si>
  <si>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</si>
  <si>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</si>
  <si>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</si>
  <si>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</si>
  <si>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</si>
  <si>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 xml:space="preserve">Metalltechnik </t>
  </si>
  <si>
    <t>Mechatronik</t>
  </si>
  <si>
    <t>Installations- und Gebäudetechnik</t>
  </si>
  <si>
    <t>10 häufigsten Lehrberufe männlich 2015</t>
  </si>
  <si>
    <t>Zimmerer</t>
  </si>
  <si>
    <t>Elektrotechnik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</si>
</sst>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2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992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Metalltechnik  Kraftfahrzeugtechnik Elektrotechnik Installations- und Gebäudetechnik Einzelhandelskaufmann Maurer Mechatronik Koch Tischler Zimmerer Insgesamt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17461473"/>
        <c:axId val="22935530"/>
      </c:bar3D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 val="autoZero"/>
        <c:auto val="0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093179"/>
        <c:axId val="45838612"/>
      </c:bar3D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838612"/>
        <c:crosses val="autoZero"/>
        <c:auto val="0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4</xdr:col>
      <xdr:colOff>438150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7000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A8" sqref="A8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9" t="s">
        <v>13</v>
      </c>
      <c r="B3" s="30"/>
      <c r="C3" s="31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1827</v>
      </c>
      <c r="C5" s="13"/>
    </row>
    <row r="6" spans="1:6" ht="16.5">
      <c r="A6" s="8" t="s">
        <v>10</v>
      </c>
      <c r="B6" s="5">
        <v>221</v>
      </c>
      <c r="C6" s="6">
        <f aca="true" t="shared" si="0" ref="C6:C16">B6*100/Gesamtm</f>
        <v>12.096332785987958</v>
      </c>
      <c r="E6" s="7"/>
      <c r="F6" s="2"/>
    </row>
    <row r="7" spans="1:6" ht="16.5">
      <c r="A7" s="20" t="s">
        <v>9</v>
      </c>
      <c r="B7" s="21">
        <v>213</v>
      </c>
      <c r="C7" s="22">
        <f t="shared" si="0"/>
        <v>11.658456486042693</v>
      </c>
      <c r="E7" s="7"/>
      <c r="F7" s="2"/>
    </row>
    <row r="8" spans="1:6" ht="16.5">
      <c r="A8" s="18" t="s">
        <v>15</v>
      </c>
      <c r="B8" s="23">
        <v>178</v>
      </c>
      <c r="C8" s="24">
        <f t="shared" si="0"/>
        <v>9.742747673782157</v>
      </c>
      <c r="E8" s="7"/>
      <c r="F8" s="2"/>
    </row>
    <row r="9" spans="1:6" ht="16.5">
      <c r="A9" s="20" t="s">
        <v>12</v>
      </c>
      <c r="B9" s="21">
        <v>148</v>
      </c>
      <c r="C9" s="22">
        <f t="shared" si="0"/>
        <v>8.10071154898741</v>
      </c>
      <c r="E9" s="7"/>
      <c r="F9" s="2"/>
    </row>
    <row r="10" spans="1:6" ht="16.5">
      <c r="A10" s="18" t="s">
        <v>8</v>
      </c>
      <c r="B10" s="23">
        <v>117</v>
      </c>
      <c r="C10" s="24">
        <f t="shared" si="0"/>
        <v>6.403940886699507</v>
      </c>
      <c r="E10" s="7"/>
      <c r="F10" s="2"/>
    </row>
    <row r="11" spans="1:6" ht="16.5">
      <c r="A11" s="14" t="s">
        <v>3</v>
      </c>
      <c r="B11" s="15">
        <v>101</v>
      </c>
      <c r="C11" s="16">
        <f t="shared" si="0"/>
        <v>5.528188286808977</v>
      </c>
      <c r="E11" s="7"/>
      <c r="F11" s="2"/>
    </row>
    <row r="12" spans="1:6" ht="16.5">
      <c r="A12" s="18" t="s">
        <v>11</v>
      </c>
      <c r="B12" s="23">
        <v>83</v>
      </c>
      <c r="C12" s="24">
        <f t="shared" si="0"/>
        <v>4.542966611932129</v>
      </c>
      <c r="E12" s="7"/>
      <c r="F12" s="2"/>
    </row>
    <row r="13" spans="1:6" ht="16.5">
      <c r="A13" s="19" t="s">
        <v>7</v>
      </c>
      <c r="B13" s="21">
        <v>64</v>
      </c>
      <c r="C13" s="22">
        <f t="shared" si="0"/>
        <v>3.5030103995621236</v>
      </c>
      <c r="E13" s="7"/>
      <c r="F13" s="2"/>
    </row>
    <row r="14" spans="1:6" ht="16.5">
      <c r="A14" s="18" t="s">
        <v>1</v>
      </c>
      <c r="B14" s="23">
        <v>61</v>
      </c>
      <c r="C14" s="24">
        <f t="shared" si="0"/>
        <v>3.338806787082649</v>
      </c>
      <c r="E14" s="7"/>
      <c r="F14" s="2"/>
    </row>
    <row r="15" spans="1:6" ht="17.25" thickBot="1">
      <c r="A15" s="14" t="s">
        <v>14</v>
      </c>
      <c r="B15" s="15">
        <v>37</v>
      </c>
      <c r="C15" s="16">
        <f t="shared" si="0"/>
        <v>2.0251778872468527</v>
      </c>
      <c r="E15" s="7"/>
      <c r="F15" s="2"/>
    </row>
    <row r="16" spans="1:3" ht="17.25" thickBot="1">
      <c r="A16" s="25" t="s">
        <v>4</v>
      </c>
      <c r="B16" s="26">
        <f>SUM(B6:B15)</f>
        <v>1223</v>
      </c>
      <c r="C16" s="27">
        <f t="shared" si="0"/>
        <v>66.94033935413246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Lehrlingsstelle</cp:lastModifiedBy>
  <cp:lastPrinted>2014-01-21T15:02:20Z</cp:lastPrinted>
  <dcterms:created xsi:type="dcterms:W3CDTF">2001-01-22T10:09:01Z</dcterms:created>
  <dcterms:modified xsi:type="dcterms:W3CDTF">2016-01-28T13:32:42Z</dcterms:modified>
  <cp:category/>
  <cp:version/>
  <cp:contentType/>
  <cp:contentStatus/>
</cp:coreProperties>
</file>