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76" windowHeight="7308" tabRatio="597" activeTab="0"/>
  </bookViews>
  <sheets>
    <sheet name="Tabelle1" sheetId="1" r:id="rId1"/>
  </sheets>
  <definedNames>
    <definedName name="_xlnm.Print_Area" localSheetId="0">'Tabelle1'!$A$1:$H$101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<sst xmlns="http://schemas.openxmlformats.org/spreadsheetml/2006/main" count="9" uniqueCount="9">
  <si>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Entwicklung der Lehrbetriebe und der Lehrlingszahlen </t>
  </si>
  <si>
    <t>Jahr</t>
  </si>
  <si>
    <t>Lehrlinge gesamt</t>
  </si>
  <si>
    <t xml:space="preserve">                                                                                                </t>
  </si>
  <si>
    <t>LL im 1.Lehrjahr</t>
  </si>
  <si>
    <t>Prozentsatz Lehranfänger</t>
  </si>
  <si>
    <r>
      <t xml:space="preserve">Lehrbetriebe </t>
    </r>
    <r>
      <rPr>
        <sz val="9"/>
        <rFont val="Trebuchet MS"/>
        <family val="2"/>
      </rPr>
      <t>(Zählung nach FG)</t>
    </r>
  </si>
  <si>
    <r>
      <t xml:space="preserve">Geburtsjahrg. </t>
    </r>
    <r>
      <rPr>
        <b/>
        <sz val="11"/>
        <rFont val="Trebuchet MS"/>
        <family val="2"/>
      </rPr>
      <t>15-jährige</t>
    </r>
  </si>
  <si>
    <t>im Burgenland 2000-2022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</si>
</sst>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\ \ 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0000\ _D_M_-;\-* #,##0.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_-* #\ ##0\ _D_M_-;\-* #\ ##0\ _D_M_-;_-* &quot;-&quot;??\ _D_M_-;_-@_-"/>
    <numFmt numFmtId="199" formatCode="_-* #.##0\ _D_M_-;\-* #.##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8"/>
      <name val="Arial"/>
      <family val="0"/>
    </font>
    <font>
      <sz val="8"/>
      <color indexed="8"/>
      <name val="Optima"/>
      <family val="0"/>
    </font>
    <font>
      <sz val="8"/>
      <color indexed="8"/>
      <name val="Trebuchet MS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7" fontId="7" fillId="0" borderId="10" xfId="47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0.005"/>
          <c:y val="-0.0045"/>
        </c:manualLayout>
      </c:layout>
      <c:spPr>
        <a:noFill/>
        <a:ln>
          <a:noFill/>
        </a:ln>
      </c:spPr>
    </c:title>
    <c:view3D>
      <c:rotX val="0"/>
      <c:rotY val="17"/>
      <c:depthPercent val="50"/>
      <c:rAngAx val="0"/>
      <c:perspective val="10"/>
    </c:view3D>
    <c:plotArea>
      <c:layout>
        <c:manualLayout>
          <c:xMode val="edge"/>
          <c:yMode val="edge"/>
          <c:x val="0"/>
          <c:y val="0.125"/>
          <c:w val="0.84125"/>
          <c:h val="0.79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Tabelle1!$A$6:$A$28</c:f>
              <c:numCache/>
            </c:numRef>
          </c:cat>
          <c:val>
            <c:numRef>
              <c:f>Tabelle1!$C$6:$C$28</c:f>
              <c:numCache/>
            </c:numRef>
          </c:val>
          <c:shape val="box"/>
        </c:ser>
        <c:ser>
          <c:idx val="1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Tabelle1!$A$6:$A$28</c:f>
              <c:numCache/>
            </c:numRef>
          </c:cat>
          <c:val>
            <c:numRef>
              <c:f>Tabelle1!$D$6:$D$28</c:f>
              <c:numCache/>
            </c:numRef>
          </c:val>
          <c:shape val="box"/>
        </c:ser>
        <c:gapDepth val="50"/>
        <c:shape val="box"/>
        <c:axId val="45530994"/>
        <c:axId val="7125763"/>
        <c:axId val="64131868"/>
      </c:bar3DChart>
      <c:catAx>
        <c:axId val="455309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25763"/>
        <c:crosses val="autoZero"/>
        <c:auto val="0"/>
        <c:lblOffset val="100"/>
        <c:tickLblSkip val="2"/>
        <c:noMultiLvlLbl val="0"/>
      </c:catAx>
      <c:valAx>
        <c:axId val="7125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30994"/>
        <c:crossesAt val="1"/>
        <c:crossBetween val="between"/>
        <c:dispUnits/>
      </c:valAx>
      <c:serAx>
        <c:axId val="64131868"/>
        <c:scaling>
          <c:orientation val="minMax"/>
        </c:scaling>
        <c:axPos val="b"/>
        <c:delete val="1"/>
        <c:majorTickMark val="out"/>
        <c:minorTickMark val="none"/>
        <c:tickLblPos val="nextTo"/>
        <c:crossAx val="7125763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5"/>
          <c:y val="0.9455"/>
          <c:w val="0.288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-0.021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25"/>
          <c:y val="0.0835"/>
          <c:w val="0.9647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Tabelle1!$C$5</c:f>
              <c:strCache>
                <c:ptCount val="1"/>
                <c:pt idx="0">
                  <c:v>Lehrlinge gesamt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Tabelle1!$A$6:$A$28</c:f>
              <c:numCache/>
            </c:numRef>
          </c:cat>
          <c:val>
            <c:numRef>
              <c:f>Tabelle1!$C$6:$C$28</c:f>
              <c:numCache/>
            </c:numRef>
          </c:val>
        </c:ser>
        <c:ser>
          <c:idx val="2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Tabelle1!$A$6:$A$28</c:f>
              <c:numCache/>
            </c:numRef>
          </c:cat>
          <c:val>
            <c:numRef>
              <c:f>Tabelle1!$D$6:$D$28</c:f>
              <c:numCache/>
            </c:numRef>
          </c:val>
        </c:ser>
        <c:axId val="40315901"/>
        <c:axId val="27298790"/>
      </c:barChart>
      <c:catAx>
        <c:axId val="403159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auto val="0"/>
        <c:lblOffset val="100"/>
        <c:tickLblSkip val="1"/>
        <c:noMultiLvlLbl val="0"/>
      </c:catAx>
      <c:valAx>
        <c:axId val="27298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1590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95"/>
          <c:y val="0.97625"/>
          <c:w val="0.424"/>
          <c:h val="0.0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Lehrbetriebe</a:t>
            </a:r>
          </a:p>
        </c:rich>
      </c:tx>
      <c:layout>
        <c:manualLayout>
          <c:xMode val="factor"/>
          <c:yMode val="factor"/>
          <c:x val="-0.003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825"/>
          <c:w val="0.944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Tabelle1!$A$6:$A$28</c:f>
              <c:strCache>
                <c:ptCount val="1"/>
                <c:pt idx="0">
                  <c:v>2000 2001 2002 2003 2004 2005 2006 2007 2008 2009 2010 2011 2012 2013 2014 2015 2016 2017 2018 2019 2020 2021 2022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Tabelle1!$A$5:$A$28</c:f>
              <c:strCache/>
            </c:strRef>
          </c:cat>
          <c:val>
            <c:numRef>
              <c:f>Tabelle1!$B$5:$B$28</c:f>
              <c:numCache/>
            </c:numRef>
          </c:val>
        </c:ser>
        <c:axId val="44362519"/>
        <c:axId val="63718352"/>
      </c:bar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18352"/>
        <c:crosses val="autoZero"/>
        <c:auto val="0"/>
        <c:lblOffset val="100"/>
        <c:tickLblSkip val="1"/>
        <c:noMultiLvlLbl val="0"/>
      </c:catAx>
      <c:valAx>
        <c:axId val="6371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2519"/>
        <c:crossesAt val="1"/>
        <c:crossBetween val="between"/>
        <c:dispUnits/>
        <c:majorUnit val="50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133350</xdr:rowOff>
    </xdr:from>
    <xdr:to>
      <xdr:col>7</xdr:col>
      <xdr:colOff>219075</xdr:colOff>
      <xdr:row>46</xdr:row>
      <xdr:rowOff>161925</xdr:rowOff>
    </xdr:to>
    <xdr:graphicFrame>
      <xdr:nvGraphicFramePr>
        <xdr:cNvPr id="1" name="Diagramm 13"/>
        <xdr:cNvGraphicFramePr/>
      </xdr:nvGraphicFramePr>
      <xdr:xfrm>
        <a:off x="47625" y="6629400"/>
        <a:ext cx="6086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48</xdr:row>
      <xdr:rowOff>428625</xdr:rowOff>
    </xdr:from>
    <xdr:to>
      <xdr:col>7</xdr:col>
      <xdr:colOff>57150</xdr:colOff>
      <xdr:row>70</xdr:row>
      <xdr:rowOff>85725</xdr:rowOff>
    </xdr:to>
    <xdr:graphicFrame>
      <xdr:nvGraphicFramePr>
        <xdr:cNvPr id="2" name="Diagramm 15"/>
        <xdr:cNvGraphicFramePr/>
      </xdr:nvGraphicFramePr>
      <xdr:xfrm>
        <a:off x="228600" y="10410825"/>
        <a:ext cx="5743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77</xdr:row>
      <xdr:rowOff>104775</xdr:rowOff>
    </xdr:from>
    <xdr:to>
      <xdr:col>7</xdr:col>
      <xdr:colOff>219075</xdr:colOff>
      <xdr:row>105</xdr:row>
      <xdr:rowOff>0</xdr:rowOff>
    </xdr:to>
    <xdr:graphicFrame>
      <xdr:nvGraphicFramePr>
        <xdr:cNvPr id="3" name="Diagramm 16"/>
        <xdr:cNvGraphicFramePr/>
      </xdr:nvGraphicFramePr>
      <xdr:xfrm>
        <a:off x="180975" y="15106650"/>
        <a:ext cx="595312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0</xdr:row>
      <xdr:rowOff>76200</xdr:rowOff>
    </xdr:from>
    <xdr:to>
      <xdr:col>6</xdr:col>
      <xdr:colOff>0</xdr:colOff>
      <xdr:row>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620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0"/>
  <sheetViews>
    <sheetView tabSelected="1" view="pageBreakPreview" zoomScaleSheetLayoutView="100" zoomScalePageLayoutView="0" workbookViewId="0" topLeftCell="A10">
      <selection activeCell="B28" sqref="B28"/>
    </sheetView>
  </sheetViews>
  <sheetFormatPr defaultColWidth="11.421875" defaultRowHeight="12.75"/>
  <cols>
    <col min="1" max="1" width="9.00390625" style="2" customWidth="1"/>
    <col min="2" max="2" width="15.421875" style="2" customWidth="1"/>
    <col min="3" max="3" width="14.140625" style="2" customWidth="1"/>
    <col min="4" max="4" width="12.7109375" style="2" customWidth="1"/>
    <col min="5" max="5" width="13.28125" style="2" customWidth="1"/>
    <col min="6" max="6" width="12.7109375" style="19" customWidth="1"/>
    <col min="7" max="7" width="11.421875" style="2" customWidth="1"/>
    <col min="8" max="8" width="3.57421875" style="2" customWidth="1"/>
    <col min="9" max="16384" width="11.421875" style="2" customWidth="1"/>
  </cols>
  <sheetData>
    <row r="1" ht="58.5" customHeight="1"/>
    <row r="2" spans="1:6" s="1" customFormat="1" ht="21.75">
      <c r="A2" s="15" t="s">
        <v>0</v>
      </c>
      <c r="B2" s="15"/>
      <c r="C2" s="15"/>
      <c r="D2" s="15"/>
      <c r="E2" s="15"/>
      <c r="F2" s="18"/>
    </row>
    <row r="3" spans="1:6" s="1" customFormat="1" ht="21.75">
      <c r="A3" s="15" t="s">
        <v>8</v>
      </c>
      <c r="B3" s="15"/>
      <c r="C3" s="15"/>
      <c r="D3" s="15"/>
      <c r="E3" s="15"/>
      <c r="F3" s="18"/>
    </row>
    <row r="4" spans="7:13" ht="14.25">
      <c r="G4" s="3"/>
      <c r="H4" s="3"/>
      <c r="I4" s="3"/>
      <c r="J4" s="3"/>
      <c r="K4" s="3"/>
      <c r="L4" s="3"/>
      <c r="M4" s="3"/>
    </row>
    <row r="5" spans="1:13" s="4" customFormat="1" ht="33" customHeight="1">
      <c r="A5" s="16" t="s">
        <v>1</v>
      </c>
      <c r="B5" s="16" t="s">
        <v>6</v>
      </c>
      <c r="C5" s="16" t="s">
        <v>2</v>
      </c>
      <c r="D5" s="16" t="s">
        <v>4</v>
      </c>
      <c r="E5" s="21" t="s">
        <v>7</v>
      </c>
      <c r="F5" s="21" t="s">
        <v>5</v>
      </c>
      <c r="G5" s="5"/>
      <c r="H5" s="5"/>
      <c r="I5" s="5"/>
      <c r="J5" s="5"/>
      <c r="K5" s="5"/>
      <c r="L5" s="5"/>
      <c r="M5" s="5"/>
    </row>
    <row r="6" spans="1:13" s="8" customFormat="1" ht="15.75">
      <c r="A6" s="6">
        <v>2000</v>
      </c>
      <c r="B6" s="7">
        <v>1313</v>
      </c>
      <c r="C6" s="7">
        <v>3119</v>
      </c>
      <c r="D6" s="7">
        <v>893</v>
      </c>
      <c r="E6" s="7">
        <v>2922</v>
      </c>
      <c r="F6" s="22">
        <f aca="true" t="shared" si="0" ref="F6:F16">D6/(E6/100)</f>
        <v>30.561259411362084</v>
      </c>
      <c r="G6" s="10"/>
      <c r="H6" s="10"/>
      <c r="I6" s="10"/>
      <c r="J6" s="10"/>
      <c r="K6" s="10"/>
      <c r="L6" s="10"/>
      <c r="M6" s="10"/>
    </row>
    <row r="7" spans="1:13" s="8" customFormat="1" ht="15.75">
      <c r="A7" s="6">
        <v>2001</v>
      </c>
      <c r="B7" s="7">
        <v>1279</v>
      </c>
      <c r="C7" s="7">
        <v>3010</v>
      </c>
      <c r="D7" s="7">
        <v>882</v>
      </c>
      <c r="E7" s="7">
        <v>2778</v>
      </c>
      <c r="F7" s="22">
        <f t="shared" si="0"/>
        <v>31.749460043196542</v>
      </c>
      <c r="G7" s="10"/>
      <c r="H7" s="10"/>
      <c r="I7" s="10"/>
      <c r="J7" s="10"/>
      <c r="K7" s="10"/>
      <c r="L7" s="10"/>
      <c r="M7" s="10"/>
    </row>
    <row r="8" spans="1:6" s="10" customFormat="1" ht="15.75">
      <c r="A8" s="6">
        <v>2002</v>
      </c>
      <c r="B8" s="11">
        <v>1182</v>
      </c>
      <c r="C8" s="11">
        <v>2839</v>
      </c>
      <c r="D8" s="11">
        <v>826</v>
      </c>
      <c r="E8" s="11">
        <v>2683</v>
      </c>
      <c r="F8" s="22">
        <f t="shared" si="0"/>
        <v>30.78643309727917</v>
      </c>
    </row>
    <row r="9" spans="1:6" s="10" customFormat="1" ht="15.75">
      <c r="A9" s="6">
        <v>2003</v>
      </c>
      <c r="B9" s="11">
        <v>1173</v>
      </c>
      <c r="C9" s="11">
        <v>2787</v>
      </c>
      <c r="D9" s="11">
        <v>826</v>
      </c>
      <c r="E9" s="11">
        <v>2689</v>
      </c>
      <c r="F9" s="22">
        <f t="shared" si="0"/>
        <v>30.717738936407585</v>
      </c>
    </row>
    <row r="10" spans="1:6" s="10" customFormat="1" ht="15.75">
      <c r="A10" s="6">
        <v>2004</v>
      </c>
      <c r="B10" s="11">
        <v>1162</v>
      </c>
      <c r="C10" s="11">
        <v>2810</v>
      </c>
      <c r="D10" s="11">
        <v>830</v>
      </c>
      <c r="E10" s="11">
        <v>2710</v>
      </c>
      <c r="F10" s="22">
        <f t="shared" si="0"/>
        <v>30.62730627306273</v>
      </c>
    </row>
    <row r="11" spans="1:14" s="8" customFormat="1" ht="15.75">
      <c r="A11" s="6">
        <v>2005</v>
      </c>
      <c r="B11" s="11">
        <v>1153</v>
      </c>
      <c r="C11" s="11">
        <v>2854</v>
      </c>
      <c r="D11" s="11">
        <v>864</v>
      </c>
      <c r="E11" s="11">
        <v>2675</v>
      </c>
      <c r="F11" s="22">
        <f t="shared" si="0"/>
        <v>32.299065420560744</v>
      </c>
      <c r="G11" s="10"/>
      <c r="H11" s="10"/>
      <c r="I11" s="10"/>
      <c r="J11" s="10"/>
      <c r="K11" s="10"/>
      <c r="L11" s="10"/>
      <c r="M11" s="10"/>
      <c r="N11" s="10"/>
    </row>
    <row r="12" spans="1:6" ht="15.75">
      <c r="A12" s="6">
        <v>2006</v>
      </c>
      <c r="B12" s="17">
        <v>1120</v>
      </c>
      <c r="C12" s="17">
        <v>2956</v>
      </c>
      <c r="D12" s="6">
        <v>879</v>
      </c>
      <c r="E12" s="17">
        <v>2708</v>
      </c>
      <c r="F12" s="22">
        <f t="shared" si="0"/>
        <v>32.459379615952734</v>
      </c>
    </row>
    <row r="13" spans="1:6" ht="15.75">
      <c r="A13" s="6">
        <v>2007</v>
      </c>
      <c r="B13" s="17">
        <v>1133</v>
      </c>
      <c r="C13" s="17">
        <v>2940</v>
      </c>
      <c r="D13" s="6">
        <v>891</v>
      </c>
      <c r="E13" s="17">
        <v>2619</v>
      </c>
      <c r="F13" s="22">
        <f t="shared" si="0"/>
        <v>34.02061855670103</v>
      </c>
    </row>
    <row r="14" spans="1:6" ht="15.75">
      <c r="A14" s="6">
        <v>2008</v>
      </c>
      <c r="B14" s="17">
        <v>1147</v>
      </c>
      <c r="C14" s="17">
        <v>2921</v>
      </c>
      <c r="D14" s="6">
        <v>925</v>
      </c>
      <c r="E14" s="17">
        <v>2756</v>
      </c>
      <c r="F14" s="22">
        <f t="shared" si="0"/>
        <v>33.56313497822932</v>
      </c>
    </row>
    <row r="15" spans="1:6" ht="15.75">
      <c r="A15" s="6">
        <v>2009</v>
      </c>
      <c r="B15" s="17">
        <v>1126</v>
      </c>
      <c r="C15" s="17">
        <v>3061</v>
      </c>
      <c r="D15" s="6">
        <v>929</v>
      </c>
      <c r="E15" s="17">
        <v>2620</v>
      </c>
      <c r="F15" s="22">
        <f t="shared" si="0"/>
        <v>35.458015267175576</v>
      </c>
    </row>
    <row r="16" spans="1:6" ht="15.75">
      <c r="A16" s="6">
        <v>2010</v>
      </c>
      <c r="B16" s="17">
        <v>1101</v>
      </c>
      <c r="C16" s="17">
        <v>3039</v>
      </c>
      <c r="D16" s="6">
        <v>900</v>
      </c>
      <c r="E16" s="17">
        <v>2493</v>
      </c>
      <c r="F16" s="22">
        <f t="shared" si="0"/>
        <v>36.101083032490976</v>
      </c>
    </row>
    <row r="17" spans="1:6" ht="15.75">
      <c r="A17" s="6">
        <v>2011</v>
      </c>
      <c r="B17" s="17">
        <v>1023</v>
      </c>
      <c r="C17" s="17">
        <v>2926</v>
      </c>
      <c r="D17" s="6">
        <v>910</v>
      </c>
      <c r="E17" s="17">
        <v>2461</v>
      </c>
      <c r="F17" s="22">
        <f aca="true" t="shared" si="1" ref="F17:F28">D17/(E17/100)</f>
        <v>36.976838683462006</v>
      </c>
    </row>
    <row r="18" spans="1:6" ht="15.75">
      <c r="A18" s="6">
        <v>2012</v>
      </c>
      <c r="B18" s="17">
        <v>985</v>
      </c>
      <c r="C18" s="17">
        <v>2798</v>
      </c>
      <c r="D18" s="6">
        <v>906</v>
      </c>
      <c r="E18" s="17">
        <v>2427</v>
      </c>
      <c r="F18" s="22">
        <f t="shared" si="1"/>
        <v>37.33003708281829</v>
      </c>
    </row>
    <row r="19" spans="1:6" ht="15.75">
      <c r="A19" s="6">
        <v>2013</v>
      </c>
      <c r="B19" s="17">
        <v>901</v>
      </c>
      <c r="C19" s="17">
        <v>2650</v>
      </c>
      <c r="D19" s="6">
        <v>789</v>
      </c>
      <c r="E19" s="17">
        <v>2331</v>
      </c>
      <c r="F19" s="22">
        <f t="shared" si="1"/>
        <v>33.84813384813385</v>
      </c>
    </row>
    <row r="20" spans="1:6" ht="15.75">
      <c r="A20" s="6">
        <v>2014</v>
      </c>
      <c r="B20" s="17">
        <v>871</v>
      </c>
      <c r="C20" s="17">
        <v>2690</v>
      </c>
      <c r="D20" s="6">
        <v>869</v>
      </c>
      <c r="E20" s="17">
        <v>2231</v>
      </c>
      <c r="F20" s="22">
        <f t="shared" si="1"/>
        <v>38.95114298520843</v>
      </c>
    </row>
    <row r="21" spans="1:6" ht="15.75">
      <c r="A21" s="6">
        <v>2015</v>
      </c>
      <c r="B21" s="17">
        <v>826</v>
      </c>
      <c r="C21" s="17">
        <v>2592</v>
      </c>
      <c r="D21" s="6">
        <v>798</v>
      </c>
      <c r="E21" s="17">
        <v>2206</v>
      </c>
      <c r="F21" s="22">
        <f t="shared" si="1"/>
        <v>36.17407071622847</v>
      </c>
    </row>
    <row r="22" spans="1:6" ht="15.75">
      <c r="A22" s="6">
        <v>2016</v>
      </c>
      <c r="B22" s="17">
        <v>853</v>
      </c>
      <c r="C22" s="17">
        <v>2592</v>
      </c>
      <c r="D22" s="6">
        <v>838</v>
      </c>
      <c r="E22" s="17">
        <v>2211</v>
      </c>
      <c r="F22" s="22">
        <f t="shared" si="1"/>
        <v>37.90140208050656</v>
      </c>
    </row>
    <row r="23" spans="1:6" ht="15.75">
      <c r="A23" s="6">
        <v>2017</v>
      </c>
      <c r="B23" s="17">
        <v>822</v>
      </c>
      <c r="C23" s="17">
        <v>2608</v>
      </c>
      <c r="D23" s="6">
        <v>885</v>
      </c>
      <c r="E23" s="17">
        <v>2160</v>
      </c>
      <c r="F23" s="22">
        <f t="shared" si="1"/>
        <v>40.97222222222222</v>
      </c>
    </row>
    <row r="24" spans="1:6" ht="15.75">
      <c r="A24" s="6">
        <v>2018</v>
      </c>
      <c r="B24" s="17">
        <v>828</v>
      </c>
      <c r="C24" s="17">
        <v>2521</v>
      </c>
      <c r="D24" s="6">
        <v>829</v>
      </c>
      <c r="E24" s="17">
        <v>2167</v>
      </c>
      <c r="F24" s="22">
        <f t="shared" si="1"/>
        <v>38.25565297646516</v>
      </c>
    </row>
    <row r="25" spans="1:13" s="8" customFormat="1" ht="15.75">
      <c r="A25" s="6">
        <v>2019</v>
      </c>
      <c r="B25" s="17">
        <v>826</v>
      </c>
      <c r="C25" s="17">
        <v>2579</v>
      </c>
      <c r="D25" s="6">
        <v>889</v>
      </c>
      <c r="E25" s="17">
        <v>2210</v>
      </c>
      <c r="F25" s="22">
        <f t="shared" si="1"/>
        <v>40.2262443438914</v>
      </c>
      <c r="G25" s="10"/>
      <c r="H25" s="10"/>
      <c r="I25" s="10"/>
      <c r="J25" s="10"/>
      <c r="K25" s="10"/>
      <c r="L25" s="10"/>
      <c r="M25" s="10"/>
    </row>
    <row r="26" spans="1:13" s="8" customFormat="1" ht="15.75">
      <c r="A26" s="6">
        <v>2020</v>
      </c>
      <c r="B26" s="17">
        <v>827</v>
      </c>
      <c r="C26" s="17">
        <v>2567</v>
      </c>
      <c r="D26" s="6">
        <v>784</v>
      </c>
      <c r="E26" s="17">
        <v>2190</v>
      </c>
      <c r="F26" s="22">
        <f t="shared" si="1"/>
        <v>35.79908675799087</v>
      </c>
      <c r="G26" s="10"/>
      <c r="H26" s="10"/>
      <c r="I26" s="10"/>
      <c r="J26" s="10"/>
      <c r="K26" s="10"/>
      <c r="L26" s="10"/>
      <c r="M26" s="10"/>
    </row>
    <row r="27" spans="1:13" s="8" customFormat="1" ht="15.75">
      <c r="A27" s="6">
        <v>2021</v>
      </c>
      <c r="B27" s="17">
        <v>816</v>
      </c>
      <c r="C27" s="17">
        <v>2540</v>
      </c>
      <c r="D27" s="6">
        <v>824</v>
      </c>
      <c r="E27" s="17">
        <v>2124</v>
      </c>
      <c r="F27" s="22">
        <f t="shared" si="1"/>
        <v>38.79472693032015</v>
      </c>
      <c r="G27" s="10"/>
      <c r="H27" s="10"/>
      <c r="I27" s="10"/>
      <c r="J27" s="10"/>
      <c r="K27" s="10"/>
      <c r="L27" s="10"/>
      <c r="M27" s="10"/>
    </row>
    <row r="28" spans="1:13" s="8" customFormat="1" ht="15.75">
      <c r="A28" s="6">
        <v>2022</v>
      </c>
      <c r="B28" s="17">
        <v>858</v>
      </c>
      <c r="C28" s="17">
        <v>2547</v>
      </c>
      <c r="D28" s="6">
        <v>917</v>
      </c>
      <c r="E28" s="17">
        <v>2173</v>
      </c>
      <c r="F28" s="22">
        <f t="shared" si="1"/>
        <v>42.19972388403129</v>
      </c>
      <c r="G28" s="23"/>
      <c r="H28" s="10"/>
      <c r="I28" s="10"/>
      <c r="J28" s="10"/>
      <c r="K28" s="10"/>
      <c r="L28" s="10"/>
      <c r="M28" s="10"/>
    </row>
    <row r="29" spans="1:6" s="8" customFormat="1" ht="15.75">
      <c r="A29" s="13"/>
      <c r="B29" s="12"/>
      <c r="C29" s="12"/>
      <c r="D29" s="12"/>
      <c r="E29" s="12"/>
      <c r="F29" s="20"/>
    </row>
    <row r="30" spans="1:6" s="8" customFormat="1" ht="15.75">
      <c r="A30" s="13"/>
      <c r="B30" s="12"/>
      <c r="C30" s="12"/>
      <c r="D30" s="12"/>
      <c r="E30" s="12"/>
      <c r="F30" s="20"/>
    </row>
    <row r="31" spans="1:6" s="8" customFormat="1" ht="15.75">
      <c r="A31" s="13"/>
      <c r="B31" s="12"/>
      <c r="C31" s="12"/>
      <c r="D31" s="12"/>
      <c r="E31" s="12"/>
      <c r="F31" s="20"/>
    </row>
    <row r="32" spans="1:6" s="8" customFormat="1" ht="15.75">
      <c r="A32" s="13"/>
      <c r="B32" s="12"/>
      <c r="C32" s="12"/>
      <c r="D32" s="12"/>
      <c r="E32" s="12"/>
      <c r="F32" s="20"/>
    </row>
    <row r="33" spans="1:6" s="8" customFormat="1" ht="15.75">
      <c r="A33" s="13"/>
      <c r="B33" s="12"/>
      <c r="C33" s="12"/>
      <c r="D33" s="12"/>
      <c r="E33" s="12"/>
      <c r="F33" s="20"/>
    </row>
    <row r="34" spans="1:6" ht="15.75">
      <c r="A34" s="10"/>
      <c r="B34" s="9"/>
      <c r="C34" s="9"/>
      <c r="D34" s="10"/>
      <c r="E34" s="9"/>
      <c r="F34" s="20"/>
    </row>
    <row r="47" ht="14.25" customHeight="1"/>
    <row r="49" ht="34.5" customHeight="1">
      <c r="E49" s="2" t="s">
        <v>3</v>
      </c>
    </row>
    <row r="99" ht="14.25">
      <c r="A99" s="14"/>
    </row>
    <row r="100" ht="14.25">
      <c r="A100" s="14"/>
    </row>
  </sheetData>
  <sheetProtection/>
  <printOptions horizontalCentered="1"/>
  <pageMargins left="0.4724409448818898" right="0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lehrbetrieb</dc:title>
  <dc:subject/>
  <dc:creator>Anton Bachmaier</dc:creator>
  <cp:keywords/>
  <dc:description/>
  <cp:lastModifiedBy>Bachmaier Anton, Ing., WKBGL Bildung und Lehre</cp:lastModifiedBy>
  <cp:lastPrinted>2016-01-29T08:32:18Z</cp:lastPrinted>
  <dcterms:modified xsi:type="dcterms:W3CDTF">2023-01-16T10:53:40Z</dcterms:modified>
  <cp:category/>
  <cp:version/>
  <cp:contentType/>
  <cp:contentStatus/>
</cp:coreProperties>
</file>