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000" windowHeight="5865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<sst xmlns="http://schemas.openxmlformats.org/spreadsheetml/2006/main" count="39" uniqueCount="31">
  <si>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</si>
  <si>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</si>
  <si>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</si>
  <si>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</si>
  <si>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</si>
  <si>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</si>
  <si>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</si>
  <si>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</si>
  <si>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</si>
  <si>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</si>
  <si>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</si>
  <si>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</si>
  <si>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</si>
  <si>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</si>
  <si>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</si>
  <si>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</si>
  <si>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</si>
  <si>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</si>
  <si>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</si>
  <si>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</si>
  <si>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</si>
  <si>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</si>
  <si>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</si>
  <si>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</si>
  <si>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</si>
  <si>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</si>
  <si>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</si>
  <si>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</si>
  <si>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</si>
  <si>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</si>
  <si>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2016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</si>
</sst>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9.5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193" fontId="14" fillId="33" borderId="12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0" fontId="14" fillId="33" borderId="23" xfId="0" applyNumberFormat="1" applyFont="1" applyFill="1" applyBorder="1" applyAlignment="1">
      <alignment horizontal="center"/>
    </xf>
    <xf numFmtId="0" fontId="14" fillId="33" borderId="24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/>
    </xf>
    <xf numFmtId="0" fontId="14" fillId="33" borderId="25" xfId="0" applyNumberFormat="1" applyFont="1" applyFill="1" applyBorder="1" applyAlignment="1">
      <alignment horizontal="center"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6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/>
    </xf>
    <xf numFmtId="0" fontId="12" fillId="33" borderId="12" xfId="0" applyFont="1" applyFill="1" applyBorder="1" applyAlignment="1">
      <alignment horizontal="center"/>
    </xf>
    <xf numFmtId="3" fontId="14" fillId="33" borderId="18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 horizontal="right"/>
    </xf>
    <xf numFmtId="0" fontId="11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13" fillId="0" borderId="16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0" fontId="13" fillId="0" borderId="26" xfId="0" applyNumberFormat="1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75"/>
          <c:w val="0.95425"/>
          <c:h val="0.9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24409778"/>
        <c:axId val="18361411"/>
      </c:bar3D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61411"/>
        <c:crosses val="autoZero"/>
        <c:auto val="1"/>
        <c:lblOffset val="100"/>
        <c:tickLblSkip val="1"/>
        <c:noMultiLvlLbl val="0"/>
      </c:catAx>
      <c:valAx>
        <c:axId val="18361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562475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Q9" sqref="Q9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7.140625" style="2" customWidth="1"/>
    <col min="11" max="11" width="6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55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ht="21.75" customHeight="1">
      <c r="A3" s="1"/>
    </row>
    <row r="4" spans="1:12" s="5" customFormat="1" ht="18">
      <c r="A4" s="58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8">
      <c r="A5" s="59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2" s="5" customFormat="1" ht="18">
      <c r="A6" s="60"/>
      <c r="B6" s="26" t="s">
        <v>7</v>
      </c>
      <c r="C6" s="26" t="s">
        <v>8</v>
      </c>
      <c r="D6" s="26" t="s">
        <v>7</v>
      </c>
      <c r="E6" s="26" t="s">
        <v>8</v>
      </c>
      <c r="F6" s="26" t="s">
        <v>7</v>
      </c>
      <c r="G6" s="26" t="s">
        <v>8</v>
      </c>
      <c r="H6" s="26" t="s">
        <v>7</v>
      </c>
      <c r="I6" s="19" t="s">
        <v>8</v>
      </c>
      <c r="J6" s="19" t="s">
        <v>7</v>
      </c>
      <c r="K6" s="18" t="s">
        <v>8</v>
      </c>
      <c r="L6" s="49" t="s">
        <v>9</v>
      </c>
    </row>
    <row r="7" spans="1:14" s="3" customFormat="1" ht="16.5">
      <c r="A7" s="10" t="s">
        <v>10</v>
      </c>
      <c r="B7" s="27">
        <v>264</v>
      </c>
      <c r="C7" s="28">
        <v>43</v>
      </c>
      <c r="D7" s="29">
        <v>275</v>
      </c>
      <c r="E7" s="28">
        <v>46</v>
      </c>
      <c r="F7" s="29">
        <v>297</v>
      </c>
      <c r="G7" s="28">
        <v>32</v>
      </c>
      <c r="H7" s="29">
        <v>166</v>
      </c>
      <c r="I7" s="48">
        <v>5</v>
      </c>
      <c r="J7" s="51">
        <f>SUM(B7+D7+F7+H7)</f>
        <v>1002</v>
      </c>
      <c r="K7" s="54">
        <f>SUM(C7+E7+G7+I7)</f>
        <v>126</v>
      </c>
      <c r="L7" s="53">
        <f>SUM(J7:K7)</f>
        <v>1128</v>
      </c>
      <c r="M7" s="8"/>
      <c r="N7" s="9"/>
    </row>
    <row r="8" spans="1:14" s="3" customFormat="1" ht="16.5">
      <c r="A8" s="23" t="s">
        <v>11</v>
      </c>
      <c r="B8" s="30">
        <v>54</v>
      </c>
      <c r="C8" s="31">
        <v>7</v>
      </c>
      <c r="D8" s="32">
        <v>47</v>
      </c>
      <c r="E8" s="33">
        <v>1</v>
      </c>
      <c r="F8" s="32">
        <v>54</v>
      </c>
      <c r="G8" s="33">
        <v>5</v>
      </c>
      <c r="H8" s="32">
        <v>37</v>
      </c>
      <c r="I8" s="45">
        <v>2</v>
      </c>
      <c r="J8" s="45">
        <f aca="true" t="shared" si="0" ref="J8:J15">SUM(B8+D8+F8+H8)</f>
        <v>192</v>
      </c>
      <c r="K8" s="45">
        <f aca="true" t="shared" si="1" ref="K8:K15">SUM(C8+E8+G8+I8)</f>
        <v>15</v>
      </c>
      <c r="L8" s="30">
        <f aca="true" t="shared" si="2" ref="L8:L15">SUM(J8:K8)</f>
        <v>207</v>
      </c>
      <c r="M8" s="8"/>
      <c r="N8" s="9"/>
    </row>
    <row r="9" spans="1:14" s="3" customFormat="1" ht="16.5">
      <c r="A9" s="11" t="s">
        <v>12</v>
      </c>
      <c r="B9" s="34">
        <v>35</v>
      </c>
      <c r="C9" s="35">
        <v>71</v>
      </c>
      <c r="D9" s="36">
        <v>37</v>
      </c>
      <c r="E9" s="37">
        <v>82</v>
      </c>
      <c r="F9" s="36">
        <v>34</v>
      </c>
      <c r="G9" s="37">
        <v>73</v>
      </c>
      <c r="H9" s="36">
        <v>0</v>
      </c>
      <c r="I9" s="46">
        <v>1</v>
      </c>
      <c r="J9" s="61">
        <f t="shared" si="0"/>
        <v>106</v>
      </c>
      <c r="K9" s="63">
        <f t="shared" si="1"/>
        <v>227</v>
      </c>
      <c r="L9" s="43">
        <f t="shared" si="2"/>
        <v>333</v>
      </c>
      <c r="M9" s="4"/>
      <c r="N9" s="9"/>
    </row>
    <row r="10" spans="1:14" s="3" customFormat="1" ht="16.5">
      <c r="A10" s="23" t="s">
        <v>16</v>
      </c>
      <c r="B10" s="30">
        <v>2</v>
      </c>
      <c r="C10" s="33">
        <v>2</v>
      </c>
      <c r="D10" s="32">
        <v>5</v>
      </c>
      <c r="E10" s="33">
        <v>7</v>
      </c>
      <c r="F10" s="32">
        <v>5</v>
      </c>
      <c r="G10" s="33">
        <v>3</v>
      </c>
      <c r="H10" s="32">
        <v>0</v>
      </c>
      <c r="I10" s="45">
        <v>0</v>
      </c>
      <c r="J10" s="45">
        <f t="shared" si="0"/>
        <v>12</v>
      </c>
      <c r="K10" s="45">
        <f t="shared" si="1"/>
        <v>12</v>
      </c>
      <c r="L10" s="30">
        <f t="shared" si="2"/>
        <v>24</v>
      </c>
      <c r="M10" s="9"/>
      <c r="N10" s="9"/>
    </row>
    <row r="11" spans="1:14" s="3" customFormat="1" ht="16.5">
      <c r="A11" s="11" t="s">
        <v>18</v>
      </c>
      <c r="B11" s="34">
        <v>0</v>
      </c>
      <c r="C11" s="37">
        <v>0</v>
      </c>
      <c r="D11" s="36">
        <v>0</v>
      </c>
      <c r="E11" s="37">
        <v>0</v>
      </c>
      <c r="F11" s="36">
        <v>0</v>
      </c>
      <c r="G11" s="37">
        <v>2</v>
      </c>
      <c r="H11" s="36">
        <v>0</v>
      </c>
      <c r="I11" s="46">
        <v>0</v>
      </c>
      <c r="J11" s="61">
        <f t="shared" si="0"/>
        <v>0</v>
      </c>
      <c r="K11" s="63">
        <f t="shared" si="1"/>
        <v>2</v>
      </c>
      <c r="L11" s="43">
        <f t="shared" si="2"/>
        <v>2</v>
      </c>
      <c r="M11" s="4"/>
      <c r="N11" s="9"/>
    </row>
    <row r="12" spans="1:14" s="3" customFormat="1" ht="16.5">
      <c r="A12" s="23" t="s">
        <v>13</v>
      </c>
      <c r="B12" s="30">
        <v>30</v>
      </c>
      <c r="C12" s="33">
        <v>41</v>
      </c>
      <c r="D12" s="32">
        <v>38</v>
      </c>
      <c r="E12" s="33">
        <v>35</v>
      </c>
      <c r="F12" s="32">
        <v>28</v>
      </c>
      <c r="G12" s="33">
        <v>31</v>
      </c>
      <c r="H12" s="32">
        <v>2</v>
      </c>
      <c r="I12" s="45">
        <v>2</v>
      </c>
      <c r="J12" s="45">
        <f t="shared" si="0"/>
        <v>98</v>
      </c>
      <c r="K12" s="45">
        <f t="shared" si="1"/>
        <v>109</v>
      </c>
      <c r="L12" s="30">
        <f t="shared" si="2"/>
        <v>207</v>
      </c>
      <c r="M12" s="4"/>
      <c r="N12" s="9"/>
    </row>
    <row r="13" spans="1:14" s="3" customFormat="1" ht="16.5">
      <c r="A13" s="11" t="s">
        <v>19</v>
      </c>
      <c r="B13" s="34">
        <v>2</v>
      </c>
      <c r="C13" s="37">
        <v>4</v>
      </c>
      <c r="D13" s="36">
        <v>6</v>
      </c>
      <c r="E13" s="37">
        <v>2</v>
      </c>
      <c r="F13" s="36">
        <v>6</v>
      </c>
      <c r="G13" s="37">
        <v>1</v>
      </c>
      <c r="H13" s="36">
        <v>1</v>
      </c>
      <c r="I13" s="46">
        <v>0</v>
      </c>
      <c r="J13" s="61">
        <f t="shared" si="0"/>
        <v>15</v>
      </c>
      <c r="K13" s="63">
        <f t="shared" si="1"/>
        <v>7</v>
      </c>
      <c r="L13" s="43">
        <f t="shared" si="2"/>
        <v>22</v>
      </c>
      <c r="M13" s="4"/>
      <c r="N13" s="9"/>
    </row>
    <row r="14" spans="1:14" s="3" customFormat="1" ht="16.5">
      <c r="A14" s="23" t="s">
        <v>28</v>
      </c>
      <c r="B14" s="30">
        <v>28</v>
      </c>
      <c r="C14" s="33">
        <v>20</v>
      </c>
      <c r="D14" s="32">
        <v>26</v>
      </c>
      <c r="E14" s="33">
        <v>44</v>
      </c>
      <c r="F14" s="32">
        <v>25</v>
      </c>
      <c r="G14" s="33">
        <v>26</v>
      </c>
      <c r="H14" s="32">
        <v>3</v>
      </c>
      <c r="I14" s="45">
        <v>0</v>
      </c>
      <c r="J14" s="45">
        <f t="shared" si="0"/>
        <v>82</v>
      </c>
      <c r="K14" s="45">
        <f t="shared" si="1"/>
        <v>90</v>
      </c>
      <c r="L14" s="30">
        <f t="shared" si="2"/>
        <v>172</v>
      </c>
      <c r="M14" s="4"/>
      <c r="N14" s="9"/>
    </row>
    <row r="15" spans="1:14" s="3" customFormat="1" ht="16.5">
      <c r="A15" s="12" t="s">
        <v>15</v>
      </c>
      <c r="B15" s="38">
        <v>143</v>
      </c>
      <c r="C15" s="37">
        <v>92</v>
      </c>
      <c r="D15" s="39">
        <v>70</v>
      </c>
      <c r="E15" s="37">
        <v>47</v>
      </c>
      <c r="F15" s="39">
        <v>67</v>
      </c>
      <c r="G15" s="37">
        <v>38</v>
      </c>
      <c r="H15" s="39">
        <v>35</v>
      </c>
      <c r="I15" s="47">
        <v>5</v>
      </c>
      <c r="J15" s="62">
        <f t="shared" si="0"/>
        <v>315</v>
      </c>
      <c r="K15" s="64">
        <f t="shared" si="1"/>
        <v>182</v>
      </c>
      <c r="L15" s="52">
        <f t="shared" si="2"/>
        <v>497</v>
      </c>
      <c r="M15" s="4"/>
      <c r="N15" s="9"/>
    </row>
    <row r="16" spans="1:12" s="7" customFormat="1" ht="18">
      <c r="A16" s="24" t="s">
        <v>14</v>
      </c>
      <c r="B16" s="40">
        <f aca="true" t="shared" si="3" ref="B16:L16">SUM(B7:B15)</f>
        <v>558</v>
      </c>
      <c r="C16" s="40">
        <f t="shared" si="3"/>
        <v>280</v>
      </c>
      <c r="D16" s="40">
        <f t="shared" si="3"/>
        <v>504</v>
      </c>
      <c r="E16" s="40">
        <f t="shared" si="3"/>
        <v>264</v>
      </c>
      <c r="F16" s="40">
        <f t="shared" si="3"/>
        <v>516</v>
      </c>
      <c r="G16" s="40">
        <f t="shared" si="3"/>
        <v>211</v>
      </c>
      <c r="H16" s="40">
        <f t="shared" si="3"/>
        <v>244</v>
      </c>
      <c r="I16" s="44">
        <f t="shared" si="3"/>
        <v>15</v>
      </c>
      <c r="J16" s="25">
        <f>SUM(J7:J15)</f>
        <v>1822</v>
      </c>
      <c r="K16" s="41">
        <f>SUM(K7:K15)</f>
        <v>770</v>
      </c>
      <c r="L16" s="50">
        <f>SUM(L7:L15)</f>
        <v>2592</v>
      </c>
    </row>
    <row r="17" s="3" customFormat="1" ht="15.75">
      <c r="M17" s="42"/>
    </row>
    <row r="24" spans="9:12" ht="14.25">
      <c r="I24" s="13" t="s">
        <v>20</v>
      </c>
      <c r="J24" s="13"/>
      <c r="K24" s="13"/>
      <c r="L24" s="13"/>
    </row>
    <row r="25" spans="9:12" ht="14.25">
      <c r="I25" s="13" t="s">
        <v>21</v>
      </c>
      <c r="J25" s="13"/>
      <c r="K25" s="13"/>
      <c r="L25" s="13"/>
    </row>
    <row r="26" spans="9:12" ht="14.25">
      <c r="I26" s="13" t="s">
        <v>22</v>
      </c>
      <c r="J26" s="13"/>
      <c r="K26" s="13"/>
      <c r="L26" s="13"/>
    </row>
    <row r="27" spans="9:12" ht="14.2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4.25">
      <c r="I29" s="13" t="s">
        <v>25</v>
      </c>
      <c r="J29" s="13"/>
      <c r="K29" s="13"/>
      <c r="L29" s="13"/>
    </row>
    <row r="30" spans="9:12" ht="14.25">
      <c r="I30" s="13" t="s">
        <v>26</v>
      </c>
      <c r="J30" s="13"/>
      <c r="K30" s="13"/>
      <c r="L30" s="13"/>
    </row>
    <row r="31" spans="9:12" ht="14.25">
      <c r="I31" s="13" t="s">
        <v>29</v>
      </c>
      <c r="J31" s="13"/>
      <c r="K31" s="13"/>
      <c r="L31" s="13"/>
    </row>
    <row r="32" spans="9:12" ht="14.2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Rauchwarter Doris, WKBGL Lehrlingsstelle</cp:lastModifiedBy>
  <cp:lastPrinted>2016-01-29T07:53:33Z</cp:lastPrinted>
  <dcterms:modified xsi:type="dcterms:W3CDTF">2017-01-12T12:06:39Z</dcterms:modified>
  <cp:category/>
  <cp:version/>
  <cp:contentType/>
  <cp:contentStatus/>
</cp:coreProperties>
</file>