
<file path=[Content_Types].xml><?xml version="1.0" encoding="utf-8"?>
<Types xmlns="http://schemas.openxmlformats.org/package/2006/content-types">
  <Override PartName="/xl/tables/table4.xml" ContentType="application/vnd.openxmlformats-officedocument.spreadsheetml.table+xml"/>
  <Override PartName="/xl/ctrlProps/ctrlProp49.xml" ContentType="application/vnd.ms-excel.contro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ctrlProps/ctrlProp47.xml" ContentType="application/vnd.ms-excel.controlproperties+xml"/>
  <Override PartName="/xl/ctrlProps/ctrlProp38.xml" ContentType="application/vnd.ms-excel.controlproperties+xml"/>
  <Override PartName="/xl/ctrlProps/ctrlProp29.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ctrlProps/ctrlProp36.xml" ContentType="application/vnd.ms-excel.controlproperties+xml"/>
  <Override PartName="/xl/ctrlProps/ctrlProp18.xml" ContentType="application/vnd.ms-excel.controlproperties+xml"/>
  <Override PartName="/xl/ctrlProps/ctrlProp27.xml" ContentType="application/vnd.ms-excel.controlproperties+xml"/>
  <Override PartName="/xl/ctrlProps/ctrlProp45.xml" ContentType="application/vnd.ms-excel.controlproperties+xml"/>
  <Override PartName="/xl/ctrlProps/ctrlProp56.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ctrlProps/ctrlProp52.xml" ContentType="application/vnd.ms-excel.controlproperties+xml"/>
  <Override PartName="/xl/ctrlProps/ctrlProp34.xml" ContentType="application/vnd.ms-excel.controlproperties+xml"/>
  <Override PartName="/xl/ctrlProps/ctrlProp25.xml" ContentType="application/vnd.ms-excel.controlproperties+xml"/>
  <Override PartName="/xl/ctrlProps/ctrlProp54.xml" ContentType="application/vnd.ms-excel.controlproperties+xml"/>
  <Override PartName="/xl/ctrlProps/ctrlProp16.xml" ContentType="application/vnd.ms-excel.controlproperties+xml"/>
  <Override PartName="/xl/ctrlProps/ctrlProp43.xml" ContentType="application/vnd.ms-excel.controlproperties+xml"/>
  <Override PartName="/xl/worksheets/sheet3.xml" ContentType="application/vnd.openxmlformats-officedocument.spreadsheetml.worksheet+xml"/>
  <Override PartName="/xl/externalLinks/externalLink3.xml" ContentType="application/vnd.openxmlformats-officedocument.spreadsheetml.externalLink+xml"/>
  <Override PartName="/xl/comments2.xml" ContentType="application/vnd.openxmlformats-officedocument.spreadsheetml.comments+xml"/>
  <Override PartName="/xl/ctrlProps/ctrlProp23.xml" ContentType="application/vnd.ms-excel.controlproperties+xml"/>
  <Override PartName="/xl/ctrlProps/ctrlProp8.xml" ContentType="application/vnd.ms-excel.controlproperties+xml"/>
  <Override PartName="/xl/ctrlProps/ctrlProp50.xml" ContentType="application/vnd.ms-excel.controlproperties+xml"/>
  <Override PartName="/xl/ctrlProps/ctrlProp41.xml" ContentType="application/vnd.ms-excel.controlproperties+xml"/>
  <Override PartName="/xl/ctrlProps/ctrlProp32.xml" ContentType="application/vnd.ms-excel.controlproperties+xml"/>
  <Override PartName="/xl/ctrlProps/ctrlProp14.xml" ContentType="application/vnd.ms-excel.control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trlProps/ctrlProp21.xml" ContentType="application/vnd.ms-excel.controlproperties+xml"/>
  <Override PartName="/xl/ctrlProps/ctrlProp12.xml" ContentType="application/vnd.ms-excel.controlproperties+xml"/>
  <Override PartName="/xl/ctrlProps/ctrlProp6.xml" ContentType="application/vnd.ms-excel.controlproperties+xml"/>
  <Override PartName="/xl/ctrlProps/ctrlProp30.xml" ContentType="application/vnd.ms-excel.controlproperties+xml"/>
  <Override PartName="/xl/sharedStrings.xml" ContentType="application/vnd.openxmlformats-officedocument.spreadsheetml.sharedStrings+xml"/>
  <Override PartName="/xl/ctrlProps/ctrlProp10.xml" ContentType="application/vnd.ms-excel.controlproperties+xml"/>
  <Override PartName="/xl/ctrlProps/ctrlProp4.xml" ContentType="application/vnd.ms-excel.controlproperties+xml"/>
  <Override PartName="/xl/tables/table5.xml" ContentType="application/vnd.openxmlformats-officedocument.spreadsheetml.table+xml"/>
  <Override PartName="/xl/ctrlProps/ctrlProp2.xml" ContentType="application/vnd.ms-excel.controlproperties+xml"/>
  <Default Extension="bin" ContentType="application/vnd.openxmlformats-officedocument.spreadsheetml.printerSettings"/>
  <Override PartName="/xl/tables/table3.xml" ContentType="application/vnd.openxmlformats-officedocument.spreadsheetml.table+xml"/>
  <Override PartName="/xl/ctrlProps/ctrlProp59.xml" ContentType="application/vnd.ms-excel.controlproperties+xml"/>
  <Override PartName="/xl/tables/table1.xml" ContentType="application/vnd.openxmlformats-officedocument.spreadsheetml.table+xml"/>
  <Override PartName="/xl/ctrlProps/ctrlProp39.xml" ContentType="application/vnd.ms-excel.controlproperties+xml"/>
  <Override PartName="/xl/ctrlProps/ctrlProp28.xml" ContentType="application/vnd.ms-excel.controlproperties+xml"/>
  <Override PartName="/xl/ctrlProps/ctrlProp57.xml" ContentType="application/vnd.ms-excel.controlproperties+xml"/>
  <Override PartName="/xl/ctrlProps/ctrlProp19.xml" ContentType="application/vnd.ms-excel.controlproperties+xml"/>
  <Override PartName="/xl/ctrlProps/ctrlProp48.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ctrlProps/ctrlProp26.xml" ContentType="application/vnd.ms-excel.controlproperties+xml"/>
  <Override PartName="/xl/ctrlProps/ctrlProp17.xml" ContentType="application/vnd.ms-excel.controlproperties+xml"/>
  <Override PartName="/xl/ctrlProps/ctrlProp37.xml" ContentType="application/vnd.ms-excel.controlpropertie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trlProps/ctrlProp15.xml" ContentType="application/vnd.ms-excel.controlproperties+xml"/>
  <Override PartName="/xl/ctrlProps/ctrlProp44.xml" ContentType="application/vnd.ms-excel.controlproperties+xml"/>
  <Override PartName="/xl/ctrlProps/ctrlProp24.xml" ContentType="application/vnd.ms-excel.controlproperties+xml"/>
  <Override PartName="/xl/ctrlProps/ctrlProp53.xml" ContentType="application/vnd.ms-excel.controlproperties+xml"/>
  <Override PartName="/xl/ctrlProps/ctrlProp9.xml" ContentType="application/vnd.ms-excel.controlproperties+xml"/>
  <Override PartName="/xl/ctrlProps/ctrlProp35.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comments3.xml" ContentType="application/vnd.openxmlformats-officedocument.spreadsheetml.comments+xml"/>
  <Override PartName="/xl/drawings/drawing1.xml" ContentType="application/vnd.openxmlformats-officedocument.drawing+xml"/>
  <Override PartName="/xl/ctrlProps/ctrlProp60.xml" ContentType="application/vnd.ms-excel.controlproperties+xml"/>
  <Override PartName="/xl/ctrlProps/ctrlProp13.xml" ContentType="application/vnd.ms-excel.controlproperties+xml"/>
  <Override PartName="/xl/ctrlProps/ctrlProp51.xml" ContentType="application/vnd.ms-excel.controlproperties+xml"/>
  <Override PartName="/xl/ctrlProps/ctrlProp42.xml" ContentType="application/vnd.ms-excel.controlproperties+xml"/>
  <Override PartName="/xl/ctrlProps/ctrlProp33.xml" ContentType="application/vnd.ms-excel.controlproperties+xml"/>
  <Override PartName="/xl/ctrlProps/ctrlProp7.xml" ContentType="application/vnd.ms-excel.controlproperties+xml"/>
  <Override PartName="/xl/ctrlProps/ctrlProp22.xml" ContentType="application/vnd.ms-excel.controlproperties+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trlProps/ctrlProp31.xml" ContentType="application/vnd.ms-excel.controlproperties+xml"/>
  <Override PartName="/xl/ctrlProps/ctrlProp20.xml" ContentType="application/vnd.ms-excel.controlproperties+xml"/>
  <Override PartName="/xl/ctrlProps/ctrlProp11.xml" ContentType="application/vnd.ms-excel.controlproperties+xml"/>
  <Override PartName="/xl/ctrlProps/ctrlProp40.xml" ContentType="application/vnd.ms-excel.controlproperties+xml"/>
  <Override PartName="/xl/ctrlProps/ctrlProp5.xml" ContentType="application/vnd.ms-excel.controlproperties+xml"/>
  <Override PartName="/xl/ctrlProps/ctrlProp3.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28995" yWindow="465" windowWidth="29040" windowHeight="16440" tabRatio="500"/>
  </bookViews>
  <sheets>
    <sheet name="1 Stammdaten" sheetId="12" r:id="rId1"/>
    <sheet name="Status und Menü" sheetId="15" r:id="rId2"/>
    <sheet name="Logbuch Datenschutz" sheetId="36" r:id="rId3"/>
    <sheet name="Verarbeitungstätigkeit" sheetId="22" r:id="rId4"/>
    <sheet name="spezielleInfos" sheetId="43" r:id="rId5"/>
    <sheet name="Datenanwendungen" sheetId="38" r:id="rId6"/>
    <sheet name="Behörden-Anwendg" sheetId="39" r:id="rId7"/>
    <sheet name="Zugriffe" sheetId="42" r:id="rId8"/>
    <sheet name="Organis. MN intern" sheetId="40" r:id="rId9"/>
    <sheet name="Techn. MN" sheetId="41" r:id="rId10"/>
    <sheet name="Orga Massnahmen extern" sheetId="31" r:id="rId11"/>
    <sheet name="Disclaimer" sheetId="17" r:id="rId12"/>
  </sheets>
  <externalReferences>
    <externalReference r:id="rId13"/>
    <externalReference r:id="rId14"/>
    <externalReference r:id="rId15"/>
  </externalReferences>
  <definedNames>
    <definedName name="_ftn1" localSheetId="3">Verarbeitungstätigkeit!#REF!</definedName>
    <definedName name="_ftnref1" localSheetId="3">Verarbeitungstätigkeit!#REF!</definedName>
    <definedName name="_GoBack" localSheetId="11">Disclaimer!$A$6</definedName>
    <definedName name="Datenkategorien" localSheetId="6">#REF!</definedName>
    <definedName name="Datenkategorien" localSheetId="5">#REF!</definedName>
    <definedName name="Datenkategorien" localSheetId="10">'[1]Verfahrensverzeichnis draft'!$I$6:$I$81</definedName>
    <definedName name="Datenkategorien" localSheetId="8">'[1]Verfahrensverzeichnis draft'!$I$6:$I$81</definedName>
    <definedName name="Datenkategorien" localSheetId="1">[2]Datenkategorien!$I$6:$I$81</definedName>
    <definedName name="Datenkategorien" localSheetId="9">'[3]Verfahrensverzeichnis draft'!$I$6:$I$81</definedName>
    <definedName name="Datenkategorien" localSheetId="7">'[3]Verfahrensverzeichnis draft'!$I$6:$I$81</definedName>
    <definedName name="Datenkategorien">#REF!</definedName>
    <definedName name="_xlnm.Print_Titles" localSheetId="3">Verarbeitungstätigkeit!$A:$A,Verarbeitungstätigkeit!$1:$4</definedName>
    <definedName name="Empfängerkategorie" localSheetId="1">'[2]Kategorien von Empfängern'!$B$8:$B$67</definedName>
    <definedName name="Empfängerkategorie">#REF!</definedName>
    <definedName name="Personengruppen" localSheetId="6">#REF!</definedName>
    <definedName name="Personengruppen" localSheetId="5">#REF!</definedName>
    <definedName name="Personengruppen" localSheetId="8">#REF!</definedName>
    <definedName name="Personengruppen" localSheetId="9">#REF!</definedName>
    <definedName name="Personengruppen" localSheetId="7">#REF!</definedName>
    <definedName name="Personengruppen">#REF!</definedName>
    <definedName name="Statusübersicht" localSheetId="6">'[1]Verfahrensverzeichnis draft'!$I$6:$I$81</definedName>
    <definedName name="Statusübersicht" localSheetId="5">'[1]Verfahrensverzeichnis draft'!$I$6:$I$81</definedName>
    <definedName name="Statusübersicht" localSheetId="8">'[1]Verfahrensverzeichnis draft'!$I$6:$I$81</definedName>
    <definedName name="Statusübersicht" localSheetId="9">'[1]Verfahrensverzeichnis draft'!$I$6:$I$81</definedName>
    <definedName name="Statusübersicht" localSheetId="7">'[1]Verfahrensverzeichnis draft'!$I$6:$I$81</definedName>
    <definedName name="Statusübersicht">'[1]Verfahrensverzeichnis draft'!$I$6:$I$81</definedName>
  </definedNames>
  <calcPr calcId="125725"/>
  <extLst xmlns:x14="http://schemas.microsoft.com/office/spreadsheetml/2009/9/main">
    <ext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IT54" i="22"/>
  <c r="IT55"/>
  <c r="IT56"/>
  <c r="IT57"/>
  <c r="IT58"/>
  <c r="IT59"/>
  <c r="IT60"/>
  <c r="IT53" l="1"/>
  <c r="K28" i="40" l="1"/>
  <c r="K27"/>
  <c r="K17"/>
  <c r="K16"/>
  <c r="K8"/>
  <c r="K7"/>
  <c r="K6"/>
  <c r="K5"/>
  <c r="IT48" i="22" l="1"/>
  <c r="IT40"/>
  <c r="IT39"/>
  <c r="IT20" l="1"/>
  <c r="IT8"/>
  <c r="IT9"/>
  <c r="IT10"/>
  <c r="IT11"/>
  <c r="IT12"/>
  <c r="IT13"/>
  <c r="IT14"/>
  <c r="IT15"/>
  <c r="IT16"/>
  <c r="IT17"/>
  <c r="IT18"/>
  <c r="IT19"/>
  <c r="IT21"/>
  <c r="IT22"/>
  <c r="IT23"/>
  <c r="IT24"/>
  <c r="IT25"/>
  <c r="IT26"/>
  <c r="IT27"/>
  <c r="IT28"/>
  <c r="IT29"/>
  <c r="IT30"/>
  <c r="IT31"/>
  <c r="IT32"/>
  <c r="IT33"/>
  <c r="IT34"/>
  <c r="IT35"/>
  <c r="IT36"/>
  <c r="IT37"/>
  <c r="IT38"/>
  <c r="IT41"/>
  <c r="IT43"/>
  <c r="IT44"/>
  <c r="IT45"/>
  <c r="IT46"/>
  <c r="IT47"/>
  <c r="IT49"/>
  <c r="IT50"/>
  <c r="IT51"/>
  <c r="IT52"/>
  <c r="IT7"/>
</calcChain>
</file>

<file path=xl/comments1.xml><?xml version="1.0" encoding="utf-8"?>
<comments xmlns="http://schemas.openxmlformats.org/spreadsheetml/2006/main">
  <authors>
    <author>Gerald Kortschak</author>
  </authors>
  <commentList>
    <comment ref="C13" authorId="0">
      <text>
        <r>
          <rPr>
            <b/>
            <sz val="10"/>
            <color rgb="FF000000"/>
            <rFont val="Tahoma"/>
            <family val="2"/>
          </rPr>
          <t>Gerald Kortschak:</t>
        </r>
        <r>
          <rPr>
            <sz val="10"/>
            <color rgb="FF000000"/>
            <rFont val="Tahoma"/>
            <family val="2"/>
          </rPr>
          <t xml:space="preserve">
</t>
        </r>
        <r>
          <rPr>
            <sz val="10"/>
            <color rgb="FF000000"/>
            <rFont val="Tahoma"/>
            <family val="2"/>
          </rPr>
          <t>Tragen Sie hier die %-Werte ein für den Stand der Bearbeitung.</t>
        </r>
      </text>
    </comment>
  </commentList>
</comments>
</file>

<file path=xl/comments2.xml><?xml version="1.0" encoding="utf-8"?>
<comments xmlns="http://schemas.openxmlformats.org/spreadsheetml/2006/main">
  <authors>
    <author>Harald Schenner</author>
  </authors>
  <commentList>
    <comment ref="BJ20" authorId="0">
      <text>
        <r>
          <rPr>
            <b/>
            <sz val="10"/>
            <color rgb="FF000000"/>
            <rFont val="Tahoma"/>
            <family val="2"/>
          </rPr>
          <t>Harald Schenner:</t>
        </r>
        <r>
          <rPr>
            <sz val="10"/>
            <color rgb="FF000000"/>
            <rFont val="Tahoma"/>
            <family val="2"/>
          </rPr>
          <t xml:space="preserve">
</t>
        </r>
        <r>
          <rPr>
            <sz val="10"/>
            <color rgb="FF000000"/>
            <rFont val="Tahoma"/>
            <family val="2"/>
          </rPr>
          <t>wegen Nutzng Firmenfahrzeug auch für Lebenspartner</t>
        </r>
      </text>
    </comment>
  </commentList>
</comments>
</file>

<file path=xl/comments3.xml><?xml version="1.0" encoding="utf-8"?>
<comments xmlns="http://schemas.openxmlformats.org/spreadsheetml/2006/main">
  <authors>
    <author>Gerald Kortschak</author>
  </authors>
  <commentList>
    <comment ref="G15" authorId="0">
      <text>
        <r>
          <rPr>
            <b/>
            <sz val="10"/>
            <color rgb="FF000000"/>
            <rFont val="Tahoma"/>
            <family val="2"/>
          </rPr>
          <t>Gerald Kortschak:</t>
        </r>
        <r>
          <rPr>
            <sz val="10"/>
            <color rgb="FF000000"/>
            <rFont val="Tahoma"/>
            <family val="2"/>
          </rPr>
          <t xml:space="preserve">
</t>
        </r>
        <r>
          <rPr>
            <sz val="10"/>
            <color rgb="FF000000"/>
            <rFont val="Tahoma"/>
            <family val="2"/>
          </rPr>
          <t>Formulierung schwierig, es ist ein Mittelweg zu formulieren, um nicht das Betriebsklima mit einer Anweisung zu beeinträchtigen. Daher sollte hier der jeweiligen Geschäftsführung das Risiko bewusst gemacht werden und für die Umsetzung ein Handlungsspielraum gegeben werden.</t>
        </r>
      </text>
    </comment>
  </commentList>
</comments>
</file>

<file path=xl/sharedStrings.xml><?xml version="1.0" encoding="utf-8"?>
<sst xmlns="http://schemas.openxmlformats.org/spreadsheetml/2006/main" count="2559" uniqueCount="777">
  <si>
    <t>x</t>
  </si>
  <si>
    <t>Vorname</t>
  </si>
  <si>
    <t>Nachname</t>
  </si>
  <si>
    <t>Zweck der Verarbeitung</t>
  </si>
  <si>
    <t>TOM</t>
  </si>
  <si>
    <t>GKK</t>
  </si>
  <si>
    <t>eMail</t>
  </si>
  <si>
    <t>Maßnahme</t>
  </si>
  <si>
    <t>erledigt</t>
  </si>
  <si>
    <t>Anmerkung</t>
  </si>
  <si>
    <t>Datenträgerkontrolle</t>
  </si>
  <si>
    <t>Speicherkontrolle</t>
  </si>
  <si>
    <t>Benutzerkontrolle</t>
  </si>
  <si>
    <t>Zugriffskontrolle</t>
  </si>
  <si>
    <t>Übertragungskontrolle</t>
  </si>
  <si>
    <t>Eingabekontrolle</t>
  </si>
  <si>
    <t>Transportkontrolle</t>
  </si>
  <si>
    <t>Wiederherstellung</t>
  </si>
  <si>
    <t>Notebook</t>
  </si>
  <si>
    <t>Bewerber</t>
  </si>
  <si>
    <t>Kreditkartendaten</t>
  </si>
  <si>
    <t>Einwilligung</t>
  </si>
  <si>
    <t>Steuerberater</t>
  </si>
  <si>
    <t>* Pflichtfelder</t>
  </si>
  <si>
    <t>Allgemeine Unternehmensdaten:</t>
  </si>
  <si>
    <t>Firma*</t>
  </si>
  <si>
    <t>Anschrift*</t>
  </si>
  <si>
    <t>Ort*</t>
  </si>
  <si>
    <t>PLZ*</t>
  </si>
  <si>
    <t>Website</t>
  </si>
  <si>
    <t>eMail*</t>
  </si>
  <si>
    <t>Firmenbuchnummer*</t>
  </si>
  <si>
    <t>Name*</t>
  </si>
  <si>
    <t>Vorname*</t>
  </si>
  <si>
    <t>Funktion*</t>
  </si>
  <si>
    <t>Telefon Nummer (primär)*</t>
  </si>
  <si>
    <t>Telefon Nummer (sekundär)</t>
  </si>
  <si>
    <t>eMail-Adresse*</t>
  </si>
  <si>
    <t>Name</t>
  </si>
  <si>
    <t>Telefon Nummer (primär)</t>
  </si>
  <si>
    <t>Stammdatenblatt</t>
  </si>
  <si>
    <t>Kontaktdaten Datenschutzbeauftrager</t>
  </si>
  <si>
    <t>Kontaktdaten IT-Dienstleister</t>
  </si>
  <si>
    <t>Löschkonzept</t>
  </si>
  <si>
    <t>Backupkonzept</t>
  </si>
  <si>
    <t>Regelungen zur Datensicherheit</t>
  </si>
  <si>
    <t>Mobile Endgeräte</t>
  </si>
  <si>
    <t>DSGVO-Schulung Mitarbeiter</t>
  </si>
  <si>
    <t>Sachverhalte zu Drittstaatenübermittlung</t>
  </si>
  <si>
    <t>vorhanden</t>
  </si>
  <si>
    <t>geplant</t>
  </si>
  <si>
    <t>eingeführt am</t>
  </si>
  <si>
    <t>Informationsbegehren</t>
  </si>
  <si>
    <t>Meldung Aufsichtsbehörde</t>
  </si>
  <si>
    <t>Einwilligungsverfahren</t>
  </si>
  <si>
    <t>Berichtigungsverfahren</t>
  </si>
  <si>
    <t>Löschbegehren</t>
  </si>
  <si>
    <t>Datenübertragung</t>
  </si>
  <si>
    <t>Informationen zum Dokument</t>
  </si>
  <si>
    <t>Zweck</t>
  </si>
  <si>
    <t>Verfasser</t>
  </si>
  <si>
    <t>geprüft von</t>
  </si>
  <si>
    <t>Version</t>
  </si>
  <si>
    <t>Datum letzte Aktualisierung</t>
  </si>
  <si>
    <t>Inhalt</t>
  </si>
  <si>
    <t>Status</t>
  </si>
  <si>
    <t>Erklärende Erläuterungen zu Begriffen in den Maßnahmen.</t>
  </si>
  <si>
    <t>Rechtmäßigkeit der Verarbeitung</t>
  </si>
  <si>
    <t>rechtliche Verpflichtung</t>
  </si>
  <si>
    <t>lebensw. Interesse Betroff.</t>
  </si>
  <si>
    <t>öffentl. Interesse</t>
  </si>
  <si>
    <t>berecht. Interesse Verantw.</t>
  </si>
  <si>
    <t>Betroffene Personengruppen</t>
  </si>
  <si>
    <t>...</t>
  </si>
  <si>
    <t>Verwendete Datenarten</t>
  </si>
  <si>
    <t>Adresse (Straße, Nr, PLZ, Ort)</t>
  </si>
  <si>
    <t>Geburtsdatum</t>
  </si>
  <si>
    <t>Bankdaten</t>
  </si>
  <si>
    <t>IP-Adresse</t>
  </si>
  <si>
    <t>Autokennzeichen</t>
  </si>
  <si>
    <t>Genetische Daten</t>
  </si>
  <si>
    <t>Religion</t>
  </si>
  <si>
    <t>Gewerkschaft</t>
  </si>
  <si>
    <t>UID-Nr</t>
  </si>
  <si>
    <t>Lebenslauf</t>
  </si>
  <si>
    <t>Sozialversicherung-Nr (1)</t>
  </si>
  <si>
    <t>Verhaltensmerkmale (1+2)</t>
  </si>
  <si>
    <t>Fingerprint (2)</t>
  </si>
  <si>
    <t>FS-Daten/Kopie des Lebenspartners (3)</t>
  </si>
  <si>
    <t>Geburtsort (evtl. 4)</t>
  </si>
  <si>
    <t>Lohnverrechnung</t>
  </si>
  <si>
    <t>Sonstige (bitte anführen)</t>
  </si>
  <si>
    <t>Buchhaltung</t>
  </si>
  <si>
    <t>Datenweitergabe an externe Empfänger</t>
  </si>
  <si>
    <t>Bild-Daten</t>
  </si>
  <si>
    <t>Arbeitserlaubnis (Kopie) (2)</t>
  </si>
  <si>
    <t>Drittstaaten-Empfänger</t>
  </si>
  <si>
    <t>Cloud-Speicher</t>
  </si>
  <si>
    <t>Post / Zustelldienst</t>
  </si>
  <si>
    <t>Sonstige (anführen)</t>
  </si>
  <si>
    <t>Mittel der Verarbeitung</t>
  </si>
  <si>
    <t>Kontakt-Datenbank</t>
  </si>
  <si>
    <t>Zeiterfassungssystem</t>
  </si>
  <si>
    <t>Messenger-Dienste</t>
  </si>
  <si>
    <t>Messebesucher</t>
  </si>
  <si>
    <t>Rechnungswesen</t>
  </si>
  <si>
    <t>Personalabteilung</t>
  </si>
  <si>
    <t>Qualitätsmanagement</t>
  </si>
  <si>
    <t>Geschäftsführung</t>
  </si>
  <si>
    <t>Einkauf</t>
  </si>
  <si>
    <t>Vertrieb</t>
  </si>
  <si>
    <t>Facility Management</t>
  </si>
  <si>
    <t>72 Stunden</t>
  </si>
  <si>
    <t>1 Jahr</t>
  </si>
  <si>
    <t>bitte prüfen Sie die vorgeschriebenen Aufbewahrungspflichten!</t>
  </si>
  <si>
    <t>30 Jahre (Gutachten)</t>
  </si>
  <si>
    <t>Detail-Info zur Rechtmäßigkeit</t>
  </si>
  <si>
    <t>Direktwerbung</t>
  </si>
  <si>
    <t>Profiling durchgeführt?</t>
  </si>
  <si>
    <t>hohe Eintrittswahrscheinlichk.</t>
  </si>
  <si>
    <t>mögl. Datenschutzverstoß</t>
  </si>
  <si>
    <t>hohe Auswirkung</t>
  </si>
  <si>
    <t>geringe Auswirkung</t>
  </si>
  <si>
    <t>mittlere Auswirkung</t>
  </si>
  <si>
    <t>niedrige Eintrittswahrscheinl.</t>
  </si>
  <si>
    <t>mittlere Eintrittswahrscheinl.</t>
  </si>
  <si>
    <t>keine Auswirkung</t>
  </si>
  <si>
    <t>Daten von Betroffenen erhoben</t>
  </si>
  <si>
    <t>Daten von Dritten erhalten</t>
  </si>
  <si>
    <t>Presse</t>
  </si>
  <si>
    <t>Kamera (Foto, Video)</t>
  </si>
  <si>
    <t>Unbeteiligte</t>
  </si>
  <si>
    <t>Daten von Kindern</t>
  </si>
  <si>
    <t>Leumund / Strafregisterauszug (5)</t>
  </si>
  <si>
    <t>1...Gesundheitsdaten, 2...biometrische Daten, 3...sexuelle Orientierung, 4...Herkunft, 5...Strafrechtl.Daten, 6...wirtschaftl.</t>
  </si>
  <si>
    <t>Exekutionen (6?)</t>
  </si>
  <si>
    <t>Listung der personenbezogenen Daten die es im Betrieb gibt für Kunden und Personal</t>
  </si>
  <si>
    <t>DISCLAIMER und Verwendungshinweise</t>
  </si>
  <si>
    <t>Sie erreichen die Autoren unter www.derSchenner.at bzw. www.sevian7.com oder unter der gemeinsamen Projektseite www.dsgvo2018.at.</t>
  </si>
  <si>
    <t>Die Autoren sind zertifizierte Datenschutz-Experten, zertifizierte IT-Security-Experten und zertifizierte Unternehmensberater. Beide unterrichten auf Fachhochschulen und sind Trainer bei Wifi, Incite und weiteren Bildungsträgern.</t>
  </si>
  <si>
    <t>MUSTER</t>
  </si>
  <si>
    <t>Gesundheitsdaten</t>
  </si>
  <si>
    <t>Biometrische Daten</t>
  </si>
  <si>
    <t>Stammdaten</t>
  </si>
  <si>
    <t>Statusübersicht</t>
  </si>
  <si>
    <t>Verarbeitungstätigkeit</t>
  </si>
  <si>
    <t>Disclaimer</t>
  </si>
  <si>
    <t>Gegenständliches Dokument ist ein nicht rechtsverbindliches Muster zur Erfassung der Verarbeitungstätigkeiten und steht in Verbindung mit dem Word-Dokument "Erfassung Verarbeitungstätigkeiten"</t>
  </si>
  <si>
    <t>Erfassung der Verarbeitungstätigkeiten mit Bezeichnung der Verarbeitung, Rechtmässigkeit der Verarbeitung, Quelle der Daten, Betroffenen Personengruppen (Mitarbeiter, Kunden, ...), Verwendete Datenarten (Vorname, Nachname, ...), Datenweitergabe an externe Empfänger, Drittstaatenempfänger, Übermittlungssystem, Mittel der Verarbeitung (analog, Software, ...), Zweck der Verarbeitung, Zugriffsberechtigung intern, Zugriffsberechtigte extern, Aufbewahrungs/Löschfristen, wird Profiling durchgeführt, vereinfachte Risikobewertung, spezifische technische/organisatorische Maßnahme</t>
  </si>
  <si>
    <t>Zugriffsberechtigung intern / extern</t>
  </si>
  <si>
    <t>Zugriffsberechtigt extern (anführen)</t>
  </si>
  <si>
    <t>Verzeichnis der Verarbeitungstätigkeiten</t>
  </si>
  <si>
    <t>Datum der Erstellung</t>
  </si>
  <si>
    <t>letzter Überarbeiter</t>
  </si>
  <si>
    <t>Mustervorlage</t>
  </si>
  <si>
    <t>Eckdaten zum Unternehmen</t>
  </si>
  <si>
    <t>UID Nr.</t>
  </si>
  <si>
    <t>nicht bestellt</t>
  </si>
  <si>
    <t>UID-Nr.</t>
  </si>
  <si>
    <t>Geschäftsführung / Eigentümer</t>
  </si>
  <si>
    <t>Name und Kontaktdaten der Ansprechperson für DSGVO-Themen</t>
  </si>
  <si>
    <t>Name und Kontaktdaten der stv. Ansprechperson</t>
  </si>
  <si>
    <t>Kontaktdaten des Vertreters des Verantwortlichen</t>
  </si>
  <si>
    <t>entfällt</t>
  </si>
  <si>
    <t>Gegenständlicher Verantwortlicher ist in der EU niedergelassen, weshalb die Benennung eines lokalen Vertreters entfällt.</t>
  </si>
  <si>
    <t>Übersicht über die Datenanwendungen</t>
  </si>
  <si>
    <t>Bezeichnung der Software:</t>
  </si>
  <si>
    <t>Hersteller:</t>
  </si>
  <si>
    <t>Versionsnummer zum Erhebungszeitpunkt:</t>
  </si>
  <si>
    <t>Wartungsvertrag:</t>
  </si>
  <si>
    <t>Vereinbarung Auftragsverarbeiter:</t>
  </si>
  <si>
    <t>Zweck:</t>
  </si>
  <si>
    <t>Beinhaltet auch:</t>
  </si>
  <si>
    <t>ja</t>
  </si>
  <si>
    <t>nein</t>
  </si>
  <si>
    <t xml:space="preserve">abgeschlossen:  </t>
  </si>
  <si>
    <t>Datenanwendung</t>
  </si>
  <si>
    <t>Verwaltung von Krankenstandstagen</t>
  </si>
  <si>
    <t>Dokumentenmanagement</t>
  </si>
  <si>
    <t>gm. Datenschutzerklärung von Microsoft</t>
  </si>
  <si>
    <t>Verwaltung von Blindbewerbungen</t>
  </si>
  <si>
    <t>Online-Banking</t>
  </si>
  <si>
    <t>Überweisungen und Kontoverwaltung
Bankdaten und Name und Anschrift von Kunden, Lieferanten und MitarbeiterInnen</t>
  </si>
  <si>
    <t>Online-Kommunikation</t>
  </si>
  <si>
    <t>WhatsApp</t>
  </si>
  <si>
    <t>Kommunikation mit MitarbeiterInnen
Kommunikation mit Kunden / Lieferanten</t>
  </si>
  <si>
    <t>Austausch von Bildmaterial zur Bewertung von Mängeln ohne personenbezogene Inhalte</t>
  </si>
  <si>
    <t>Datenanwendungen Dritter die von Behörden, Ämtern oder öffentlichen Kammern betrieben werden</t>
  </si>
  <si>
    <t>Betreiber</t>
  </si>
  <si>
    <t>Datenanwendungen</t>
  </si>
  <si>
    <t>Listung der Datenanwendungen</t>
  </si>
  <si>
    <t>Behörden-Anwendungen</t>
  </si>
  <si>
    <t>Muster einer Zugriffsliste für die Benutzerverwaltung in der IT</t>
  </si>
  <si>
    <t>Mitarbeiter</t>
  </si>
  <si>
    <t>Zugriffsberechtigung auf folgende Ordner:</t>
  </si>
  <si>
    <t>Zugriffsberechtigt auf folgende Programme / Systeme</t>
  </si>
  <si>
    <t>Funktion</t>
  </si>
  <si>
    <t>Benutzername</t>
  </si>
  <si>
    <t>letzte Passwortänderung</t>
  </si>
  <si>
    <t>Beispiel 1 - Bewerberunterlagen</t>
  </si>
  <si>
    <t>Beispiel 2 - Mitarbeiterfotos</t>
  </si>
  <si>
    <t>E-Mail</t>
  </si>
  <si>
    <t>ELDA</t>
  </si>
  <si>
    <t>Max</t>
  </si>
  <si>
    <t>Mustermann</t>
  </si>
  <si>
    <t>Sekretariat</t>
  </si>
  <si>
    <t>mmustermann</t>
  </si>
  <si>
    <t>Franz</t>
  </si>
  <si>
    <t>Martina</t>
  </si>
  <si>
    <t>Firmenleitung</t>
  </si>
  <si>
    <t>Muster Zugriffsliste</t>
  </si>
  <si>
    <t>Detailübersicht nach Personen zu den Zugriffen</t>
  </si>
  <si>
    <t>Dienstleister</t>
  </si>
  <si>
    <t>WhatsApp, Office 365, Google</t>
  </si>
  <si>
    <t>nach Kündigung / Ende der Zusammenarbeit</t>
  </si>
  <si>
    <t>Dient als Hilfestellung zur Definition der Zugriffsberechtigung um in der IT eine Berechtigungsvergabe zu realisieren</t>
  </si>
  <si>
    <t>Übermittlungssystem
Eingang</t>
  </si>
  <si>
    <t>Übermittlungssystem
Ausgang</t>
  </si>
  <si>
    <t>5 Jahre</t>
  </si>
  <si>
    <t>3 Jahre</t>
  </si>
  <si>
    <t>Ausfüllhilfe:</t>
  </si>
  <si>
    <t>Organisatorische Maßnahmen intern</t>
  </si>
  <si>
    <t>Spalte1</t>
  </si>
  <si>
    <t>Interne Verfahren</t>
  </si>
  <si>
    <t>Personenkategorie</t>
  </si>
  <si>
    <t>externe Empfänger</t>
  </si>
  <si>
    <t>hoher Schutzbedarf (sensible Daten)</t>
  </si>
  <si>
    <t>MaßnahmenNr.</t>
  </si>
  <si>
    <t>Maßnahme(n)</t>
  </si>
  <si>
    <t>zu Beachten / Folgerungen</t>
  </si>
  <si>
    <t>Spalte2</t>
  </si>
  <si>
    <t>Löschfrist</t>
  </si>
  <si>
    <t>Blindbewerbung per Post</t>
  </si>
  <si>
    <t>möglicherweise Kollegen</t>
  </si>
  <si>
    <t>Werden Daten von Blindbewerbern auf Evidenz gehalten und in einem Ordner abgelegt oder eingescannt und als Datei gespeichert, so ist vom Blindbewerber für diese "Datenverarbeitung" die Einwilligung einzuholen, bzw. ist er darüber zu informieren, dass seine Daten vorgehalten werden.</t>
  </si>
  <si>
    <t>Werden die Daten nicht mehr benötigt so sind sich "sicher" zu vernichten. Empfehlung ist ein Aktenvernichter, Verbrennen oder eine andere Form der Vernichtung. ACHTUNG - Bereits bisher erhaltene Unterlagen prüfen ob noch gebraucht.  Sonderfall: Bewerber ist noch keine 14 - Einwilligung der Eltern einholen!</t>
  </si>
  <si>
    <t>Wenn die Daten nicht mehr benötigt werden oder der Bewerber die Einwilligung widerruft sind die Unterlagen zu löschen/vernichten . Die Löschfrist kann standardisiert werden, oder kann sich danach orientieren wie alt jemand ist. Nach Erfahrung odgl. zu gehen würde bedeuten hier weiter gliedern zu müssen, daher nicht empfehlenswert.</t>
  </si>
  <si>
    <t>Werden Daten von Blindbewerbern an Kollegen weitergegeben, da diese möglicherweise einen Bedarf haben, so ist der Bewerber über die Datenweitergabe an "Dritte" zu informieren. Sollte der Kollege die Informationen bei sich ablegen ist wie bei M-1 zu verfahren. Empfehlung ist, die Bewerberdaten, insbesonders wenn Führerschein und/oder Leumundszeugnis enthalten sind, per Post zu übermitteln. Bei Übermittlung der Daten per Mail siehe M-3.</t>
  </si>
  <si>
    <t>Blindbewerbungen per Mail</t>
  </si>
  <si>
    <t>Werden die Daten in Evidenz gehalten, so ist äquivalent zu M-1 eine Einwilligung einzuholen. Die Daten der Mail sollten in einem eigenen Dateiordner (z.B. Bewerbungen_Jänner_2018) abgelegt werden und die Mail gelöscht werden.  Dies erleichtert die Löschung gm. L-1 . Werden die Blindbewerbungen an Kollegen weitergegeben siehe M-2. Die Unterlagen sollten idealerweise als Kennwortgeschütztes PDF übermittelt werden bzw. ist sicher zu stellen, dass beim E-Mail-Empfänger nur jene Personen die Daten einsehen können (E-Mail öffnen) die dazu berechtigt/befugt sind. Geschäftsführung oder Personalverantwortlicher. Ein Lehrling oder ein Mitarbeiter im Aussendienst etc. braucht diese Daten nicht zu sehen.</t>
  </si>
  <si>
    <t>Regelmässige Prüfung ob die Daten noch gebraucht werden, um unbenötigte zu löschen. Siehe auch M-1 insbesonders bei Kindern (unter 14 Jahren)</t>
  </si>
  <si>
    <t>Bewerbungen auf eine Ausschreibung hin. Per Post oder per Mail (siehe auch V-1, V-2)</t>
  </si>
  <si>
    <t>Im Ausschreibungstext bereits anführen, dass Bewerberdaten auf Evidenz gehalten werden um der Informationspflicht nach zu kommen. In der Ausschreibung anführen ob Bewerbungen per Post oder per E-Mail einlagen sollen. Empfehlung wäre für Bewerbungen eine eigene E-Mail-Adresse einzuführen, um diese leichter verwalten zu können, bzw. einlangende Mails dorthin weiter zu leiten, in diesem Postfach zu sammeln und in den anderen sofort zu löschen, damit sie nur mehr an einer Stelle vorhanden sind. Bei Evidenzhaltung Daten in einem Ordner speichern und E-Mail löschen (siehe auch M-3).</t>
  </si>
  <si>
    <t>Lehrlingsbewerbungen Blind, per Post oder auf Ausschreibung hin (siehe dazu auch V-1, V-2, V-3)</t>
  </si>
  <si>
    <t>Lehrlinge - in der Folge werden Lehrlinge nicht weiter angeführt, sondern fallen in die Kategorie "Mitarbeiter" da die Behandlung von Lehrlingen und Mitarbeitern grundsätzlich ähnlich ist.</t>
  </si>
  <si>
    <t>Siehe M-1, M-2, M-3, M-4</t>
  </si>
  <si>
    <t>Sonderfall von Bewerbungen von Lehrlingen unter 14 Jahren beachten, da dies vorkommen kann, wenn ein Lehrling bereits eine Stelle sucht, bevor er das richtige Alter erreicht hat. Einwilligung immer durch die Eltern für die Verarbeitung/Speicherung der Daten.</t>
  </si>
  <si>
    <t>Ablage von Mitarbeiterdaten in einem Aktenordner</t>
  </si>
  <si>
    <t>Werden Mitarbeiterdaten in einem Ordner abgelegt und im Betrieb aufbewahrt, so ist dieser Ordner nur jenen Personen zugänglich zu machen, die diesen für die tägliche Arbeit benötigen. Der Ordner sollte in einem Kasten versperrt werden und der Schlüssel zu diesem Kasten so aufbewahrt werden, dass nur Geschäftsführung oder Personalbetreuung darauf Zugriff haben, daher nicht im zentralen Schlüsselkasten. Ein versperrbares Büro wäre auch eine Möglichkeit. Es ist darauf zu achten, dass Fremdpersonal (Reinigungspersonal oder Dienstleister oder nicht befugte Mitarbeiter) nicht unbeobachtet den Inhalt des Ordners lesen können.</t>
  </si>
  <si>
    <t>Gibt es NUR diesen Ordner und keine weiteren Kopien davon, so sollte der Inhalt kopiert und getrennt gelagert werden, damit diese Daten nicht zB durch einen Brand vernichtet werden. Es gelten für diesen Ordner die gleichen Regelungen wie für das Original. Alternativ könnte der Ordner gescannt werden, dies wird aber sehr zeitaufwändig werden und die digitalen Dateien müssen ebenso vor unbefugtem Zugriff (öffnen, lesen, etc.) geschützt sein.</t>
  </si>
  <si>
    <t>Werden Personaldaten nicht mehr benötigt sind diese mittels Aktenvernichter sicher zu entsorgen oder zu verbrennen. Frist orientiert sich auch nach der Vorhaltefrist der Daten für Arbeitszeugnisse.</t>
  </si>
  <si>
    <t>Ablage von Mitarbeiterdaten in einem Lohnverrechnungsprogramm</t>
  </si>
  <si>
    <t>Zugriff auf das Programm sollten nur dazu berechtigte Personen (zB Geschäftsführer, Personalverwaltung) haben. Entweder kann das Programm selbst nur mit einem Kennwort geöffnet werden, dass NUR dem oben angeführten Personenkreis zugänglich ist, oder nur bestimmte PC-Benutzer können nach einer Anmeldung mit Kennwort (das nur diesem Personenkreis bekannt ist) geöffnet werden.</t>
  </si>
  <si>
    <t>Frist wie bei L-2, wenn die Daten nicht mehr benötigt werden, so sind sie aus dem Programm zu entfernen.</t>
  </si>
  <si>
    <t>Weitergabe von Mitarbeiterdaten an eine Lohnverrechnung</t>
  </si>
  <si>
    <t>externe Lohnverrechnung (zB Steuerberater, Bilanzbuchhalter, ...)</t>
  </si>
  <si>
    <t>Wenn die Daten nicht mehr benötigt werden, sind sie gm. L-3, L-2 im Betrieb sicher zu löschen (Dateien am PC und Papierdokumente schreddern) und es ist darauf zu achten, dass auch die externe Lohnverrechnung die Löschung ausführt und schriftlich bestätigt.</t>
  </si>
  <si>
    <t>Die Übermittlung dieser Daten hat so zu erfolgen, dass sicher gestellt wird, dass nur der Empfänger und nur die dort berechtigten Personen die Daten erhalten. Wenn es per Mail erfolgt ist ein passwortgeschütztes PDF empfehlenswert. Grosse Datenmengen könnten auf einem verschlüsselten USB-Stick (zB mit Pin-Eingabefeld) übermittelt werden. Ebenso ist eine Zustellung mittels E-Post-Server (elektronische sichere Mails angeboten durch die Post) möglich. Sollten die Daten von einem Mitarbeiter zur Lohnverrechnung gebracht werden, so ist darauf zu achten, dass dies nur von befugtem Personal oder besonders vertrauenswürdigem Personal erfolgt. (Negativ-Beispiel: Lehrling wird beauftragt den Aktenordner mit allen Lohndaten zum Steuerberater zu bringen.)</t>
  </si>
  <si>
    <t xml:space="preserve">Weitergabe an GKK, Finanzamt odgl. ist grundsätzlich auch auf gesichertem Weg auszuführen, es ist jedoch davon auszugehen, dass diese passwortgeschützte PDFs nicht annehmen. </t>
  </si>
  <si>
    <t>Behandlung von sensiblen Informationen der Mitarbeiter die ungefragt übermittelt werden - (zB. E-Mail mit Krankmeldung "Ich habe wieder einen Asthma-Anfall, anbei die Krankmeldung des Arztes", Exekutionsschreiben, Straftaten, etc.)</t>
  </si>
  <si>
    <t>Es wird empfohlen, dass derartige Informationen nach dem Erhalt sofort gelöscht werden und nur jene Informationen behalten werden, die für die Personalverrechnung tatsächlich relevant sind. zB Speicherung der Krankmeldung und Löschung des Mail-Textes. Wenn dies eine allgemeine Regel im Unternehmen ist, dann ist dies grundsätzlich ausreichend.</t>
  </si>
  <si>
    <t>sensible Informationen die nicht benötigt werden umgehend löschen.</t>
  </si>
  <si>
    <t>Fotos / Videos von Mitarbeitern (zB für Website)</t>
  </si>
  <si>
    <t>Fotograf, Webdesigner, Kunden über Besuch der Website</t>
  </si>
  <si>
    <t>Recht am eigenen Bild gilt unabhängig vom Datenschutz. Schriftliche Vereinbarung mit dem Mitarbeiter treffen, dass die Fotos zum Zwecke der Veröffentlichung auf Websites, Facebook etc. genutzt werden. Siehe dazu auch das Registerblatt "Einwilligungserklärung". Dies gilt auch bei der Veröffentlichung der Fotos in Druckwerken (Zeitschriften, Grußkarten, etc.) oder sozialen Medien (Facebook, Twitter, ...)</t>
  </si>
  <si>
    <t>Bei Widerruf, bei Austritt des Mitarbeiters sind die Bilder von Website und anderen Plattformen zu löschen. Auch aus der Datenbank (zB Bild wird auf Website nur von der Seite entfernt, nicht jedoch aus dem Bildverzeichnis.) Eine entsprechende Regelung mit dem Betreuer der Website sollte schriftlich getroffen werden.</t>
  </si>
  <si>
    <t>Aushang von Mitarbeiterfotos in öffentlich zugänglichen Bereichen oder im Aufenthaltsbereich bedürfen ebenso einer Einwilligung</t>
  </si>
  <si>
    <t>V-11</t>
  </si>
  <si>
    <t>Aushang von Mitarbeiterinformationen (zB Geburtstagsglückswünsche, Glückwünsche zur Eheschliessung odgl.)</t>
  </si>
  <si>
    <t>Dritte und Mitarbeiter</t>
  </si>
  <si>
    <t>Der Aushang gilt als Veröffentlichung und ist ein eigener Zweck, daher wird auch hierfür eine Einwilligung des Mitarbeiters für diese Zwecke benötigt.</t>
  </si>
  <si>
    <t>Mitarbeiter verlangt Übertragung seiner Daten der Lohnverrechnung an ihn oder an neuen Betrieb</t>
  </si>
  <si>
    <t>Mitarbeiter, Mitbewerb</t>
  </si>
  <si>
    <t>Der Mitarbeiter kann von seinem Recht auf Datenübertragung gebrauch machen. Dann sind ihm seine personenbezogenen Daten in maschinenlesbarer Form zu übergeben oder an eine von ihm benannte Stelle zu übermitteln. Dies würde bedeuten, dass die Daten aus der Lohnverrechnung zu exportieren sind und an den Mitbewerb oder den Mitarbeiter zu übergeben sind.</t>
  </si>
  <si>
    <t>Prüfung der Relevanz noch offen. Empfehlung diese Daten an den Mitarbeiter nur persönlich gegen schriftliche Bestätigung auf einem USB-Stick zu übergeben.</t>
  </si>
  <si>
    <t>Ehemaliger Mitarbeiter nutzt Auskunftsrecht</t>
  </si>
  <si>
    <t>Mitarbeiter und Ex-Mitarbeiter haben die Möglichkeit mittels Auskunftsbegehren zu erfahren, welche Informationen über sie gespeichert werden. Hier ist ein Auszug aus dem Verfahrensverzeichnis zu übergeben. Es ist zu prüfen, ob die anfragende Person wirklich die betroffene Person (der Mitarbeiter) ist. Im ersten Schritt sollten nicht die konkreten Daten sondern die Datenarten (Wir haben ihren Vornamen, Nachnamen, ... zum Zwecke der Lohnverrechnung und Übermittlung von Arbeitszeugnissen gespeichert. Eine Löschung erfolgt in xx Jahren)</t>
  </si>
  <si>
    <t>Zutritt zum Bürogebäude und Räumen</t>
  </si>
  <si>
    <t>Mitarbeiter, Kunden, Dienstleister etc.</t>
  </si>
  <si>
    <t>Im Rahmen einer Regelung die durch Schulungen den Mitarbeitern vermittelt wird ist zu regeln, wann und wie das Büro bzw. Räume oder Schränke in denen sensible Daten (Mitarbeiterordner, Kundenakten, etc.) gelagert werden zu versperren sind. Diese Regelung sollte auch enthalten, wie mit externen Personen umzugehen ist. (z.B. eine fremde Person betritt das Gebäude und geht in den Raum mit den Kundenakten. Dies darf einerseits nicht unbeobachtet passieren und wenn zB der Lehrling dies beobachtet so hat er die Person anzusprechen und des Raumes zu verweisen oder jemanden zu holen der dies tut.)</t>
  </si>
  <si>
    <t>Zutrittskontrolle, einbruchshemmendes Schloss an der Eingangstür, wobei dieses vermutlich schon von der Versicherung vorgeschrieben ist.</t>
  </si>
  <si>
    <t>Pauschale Aussage über Alarmanlage in der Form nicht möglich.</t>
  </si>
  <si>
    <t>Erhält Fremdpersonal (z.B. Reinigungskraft, Handwerker, IT-Dienstleister) einen Schlüssel um ausserhalb der Bürozeiten einen Zutritt zum Gebäude zu erhalten, so sollten Aktenordner mit Daten zu Kunden und/oder Mitarbeitern jedenfalls in einem separaten Schrank verwahrt werden, wobei das Fremdpersonal keinen Zugriff auf den Schlüssel hat. Siehe auch M-6</t>
  </si>
  <si>
    <t>Verwaltung von Kundendaten für Angebot, Auftrag, Lieferschein, Rechnung</t>
  </si>
  <si>
    <t>Kunden</t>
  </si>
  <si>
    <t>Eine Einwilligungserklärung ist nicht erforderlich</t>
  </si>
  <si>
    <t>möglich</t>
  </si>
  <si>
    <t>Kundendaten (zB Bilder bei Prüfungen, Adressen, etc.) werden per WhatsApp übertragen</t>
  </si>
  <si>
    <t>Mitarbeiter, Dritte</t>
  </si>
  <si>
    <t>Bestandteil der Mitarbeiterschulung bzw. Mitrbeiteranweisung.</t>
  </si>
  <si>
    <t>Datenmaterial ist in diesen Plattformen zu löschen.</t>
  </si>
  <si>
    <t>Datenaustausch über externe Plattformen (Dropbox, Google, etc.)</t>
  </si>
  <si>
    <t>Kunden, Mitarbeiter</t>
  </si>
  <si>
    <t>Mitarbeiter, Kunden, Dritte</t>
  </si>
  <si>
    <t>gm. Löschkonzept sind die Daten in diesen Plattformen zu löschen, so dies technisch überhaupt möglich ist.</t>
  </si>
  <si>
    <t>Speicherung von Unterlagen in Dateiform. (Word-Dokumente, Bilder, etc.) auf lokalen Rechnern, Notebooks, Servern, ...</t>
  </si>
  <si>
    <t>Anweisung an den IT-Dienstleister, dass dafür Sorge zu tragen ist, dass Mitarbeiter nur auf jene Daten Zugriff erhalten, für deren Nutzung sie von der Geschäftsführung berechtigt wurden. Siehe dazu auch Bewerberdaten, Lohnverrechnung, Personaldaten, etc. Jeder Mitarbeiter bekommt Benutzername und Passwort, die Dateifreigaben werden diesen Benutzern technisch korrekt zugeordnet. etc.</t>
  </si>
  <si>
    <t>Die Löschung der Daten in Dateiform ist sicher zu stellen, wenn die entsprechende Aufbewahrungsfrist (7 bis 30 Jahre je nach Art der Datei) abgelaufen ist. Löschkonzept ist Bestandteil der technischen Umsetzung.</t>
  </si>
  <si>
    <t>Speicherung von Unterlagen in Dateiform. (Word-Dokumente, Bilder, etc.) auf extern in einem Rechenzentrum oder zB Office 365, Dropbox, ...</t>
  </si>
  <si>
    <t>Dritte als Auftragsverarbeiter (Google, Microsoft, Rechenzentrumsbetreiber, ...)</t>
  </si>
  <si>
    <t>Wiederherstellbarkeit von Papierdokumenten</t>
  </si>
  <si>
    <t xml:space="preserve">Sind Papierdokumente NUR in Papierform vorhanden, so sollten diese kopiert und extern gelagert werden oder eingescannt und als Dateien abgespeichert werden, um eine Wiederherstellbarkeit der Informationen bei Verlust durch Brand, Diebstahl etc. sicher zu stellen. Es ist hierbei immer darauf zu achten dass die digitale oder analoge (Papier) Kopie nur von dazu berechtigten Personen einsehbar ist. </t>
  </si>
  <si>
    <t>Siehe auch V-6, V-14</t>
  </si>
  <si>
    <t>Wiederherstellbarkeit von Dateien (Backup)</t>
  </si>
  <si>
    <t>Bei Online-Backup der Anbieter als Dienstleister</t>
  </si>
  <si>
    <t>Eine Sicherung der Daten ist jedenfalls durchzuführen. Die Mindestanforderung sind drei externe Festplatten, wobei die Sicherung so erfolgt, dass einmal täglich gesichert wird. Beispiel: Am Montag auf Festplatte A, Dienstag auf Festplatte B, Mittwoch auf Festplatte C, Donnerstag Festplatte A usw. Details der technischen Umsetzung folgen noch</t>
  </si>
  <si>
    <t>Wird ein Backup extern gelagert so ist dieses nur bei Vertrauenspersonen zu lagern (zB Geschäftsführer) und dort idealerweise in einem Kasten zu versperren, um zu verhindern, dass Fremde diese Daten stehlen oder einsehen können. Dies gilt auch bei einem Online-Backup, wobei hier nur jene Anbieter genommen werden sollten, die eine entsprechende vertragliche Zusicherung zur Einhaltung der TOM nach DSGVO garantieren können.</t>
  </si>
  <si>
    <t>Umgang der Mitarbeiter mit Informationen über Kunden und andere Mitarbeiter</t>
  </si>
  <si>
    <t>Kunden, Mitarbeiter, Lehrlinge, Praktikanten</t>
  </si>
  <si>
    <t>Fremdpersonal, Verwandte, Bekannte</t>
  </si>
  <si>
    <t>Die Mitarbeiter sind zur Verschwiegenheit über sämtliche Informationen von Kunden und Mitarbeitern des Betriebes zu verpflichten. Diese Verpflichtung sollte enthalten, dass Bilder aus den Wohnungen etc. der Kunden nicht Dritten gezeigt werden, dass keine Informationen über deren Familien, finanzieller Lage, etc. nach aussen gelangen.</t>
  </si>
  <si>
    <t>Berücksichtigung der arbeitsrechtlichen Bestimmungen. Vertragliche Vereinbarung sowie Belehrung ist umzusetzen. Es sind das Urheberrechtsgesetz und das Arbeitsverfassungsgesetz jedenfalls auch zu berücksichtigen.</t>
  </si>
  <si>
    <t>Schulung der Mitarbeiter im Umgang mit Informationen zu Kunden.</t>
  </si>
  <si>
    <t>Regelung, wie mit privaten Endgeräten von Mitarbeitern umzugehen ist. Beispiel: Mitarbeiter A nimmt bei einem Kunden ein Foto auf, übermittelt dieses per WhatsApp an seinen Chef oder einen Kollegen weil er eine Frage hat. Hierbei speichert er auf seinem Endgerät auch Kontaktdaten des Kunden oder macht sich Notizen. Es ist zu regeln, dass er dies unterlässt und Kundendaten löscht. Ist das nicht möglich ist er im richtigen Umgang mit den Geräten zu schulen und im Umgang wie er diese richtig löscht</t>
  </si>
  <si>
    <t>Entsorgung von veralterter EDV (Smartphone, Tablet, Notebook, PC, Festplatten, USB-Sticks, ...)</t>
  </si>
  <si>
    <t>Da auf diesen Geräten Daten von Mitarbeitern und Kunden gespeichert sein können sollten die Geräte so entsorgt werden, dass sicher gestellt ist, dass keine Dritte Person Zugriff auf die Daten erhalten kann. Z.B. direkt zum Sturzplatz bringen oder den IT-Dienstleister mit der sicheren Entsorgung zu beauftragen und sich diese von ihm bestätigen zu lassen.</t>
  </si>
  <si>
    <t>Informationsschreiben an Kunden</t>
  </si>
  <si>
    <t>Organisatorische Maßnahmen extern</t>
  </si>
  <si>
    <t>Betrifft</t>
  </si>
  <si>
    <t>IT-Dienstleister</t>
  </si>
  <si>
    <t>Website-Betreuer</t>
  </si>
  <si>
    <t>Reinigungsdienst</t>
  </si>
  <si>
    <t>To-Dos</t>
  </si>
  <si>
    <t>Formular für Einwilligungserklärung.</t>
  </si>
  <si>
    <t>Antwortschreiben bei Widerruf der Einwilligung (zB Bewerber)</t>
  </si>
  <si>
    <t>Mit den IT-Dienstleistern und Software-Anbietern wurde ein eigener Vertrag als Verarbeiter gm. Vorlage der WKO geschlossen. Generell werden die IT-Dienstleister zur Geheimhaltung nach § 6 DSG idF Datenschutzanpassungsgesetz 2018 schriftlichverpflichtet</t>
  </si>
  <si>
    <t>Geheimhaltungserklärung</t>
  </si>
  <si>
    <t>Technische Maßnahmen</t>
  </si>
  <si>
    <t>Maßnahmenkategorie</t>
  </si>
  <si>
    <t>technisches Segment</t>
  </si>
  <si>
    <t>TM - Nr</t>
  </si>
  <si>
    <t>betroffene Personengrp</t>
  </si>
  <si>
    <t>betroffenes "System"</t>
  </si>
  <si>
    <t>Maßnahmenbeschreibung</t>
  </si>
  <si>
    <t>zu Beachten / Anmerkung</t>
  </si>
  <si>
    <t>Sicherung der elektronischen Daten gegen den Zugriff Dritter / Unbefugter</t>
  </si>
  <si>
    <t>PC, Notebook</t>
  </si>
  <si>
    <t>Die Mitarbeiter sollen untereinander nicht die Kennwörter des jeweils anderen Benutzers kennen. Ist dies im Rahmen eines Urlaubes erforderlich, so sind die Kennwörter wieder zu tauschen. Aus Sicherheitsgründen können die jeweiligen Kennwörter auf einem Zettel erfasst werden der in einem separaten Kuvert sicher (versperrbarer Kasten, Firmensafe) verwahrt wird.</t>
  </si>
  <si>
    <t>Basierend auf den Benutzernamen (gm. TM-1) sind die Freigabeberechtigungen auf Dateien und Ordner zu setzen. Die IT hat hierbei sicher zu stellen, dass Mitarbeiter nur mit jenen Dateien arbeiten können, die für sie relevant sind. Diese Regelung wird über Freigaben und die Lese-/Schreibrechte der Usernamen geregelt.</t>
  </si>
  <si>
    <t>Die GF erstellt am Besten eine "Zugriffsliste" siehe "Muster Zugriffsliste". Diese Zugriffsliste wird zur Umsetzung an den IT-Verantwortlichen übergeben, der auch dafür zuständig ist, dass diese technisch korrekt umgesetzt wird.</t>
  </si>
  <si>
    <t>Passwörter</t>
  </si>
  <si>
    <t>PC, Notebook, Smartphone, Tablet</t>
  </si>
  <si>
    <t>Die Passwörter für den Zugriff auf die technischen Geräte im Unternehmen sowie auf Online-Datenbanken sollten in regelmäßigen Abständen (zB einmal im Jahr) geändert werden. Ebenso sollten die Zugriffe auf mobile Geräte (Smartphone und Tablet) regelmässig geändert werden.</t>
  </si>
  <si>
    <t>Daten-Freigabe / Austausch</t>
  </si>
  <si>
    <t>Optional: Statt der Freigabe von Dateien und Verzeichnissen zwischen Arbeitsstationen (PC, Notebook) vereinfacht die Anschaffung einer NAS (zentraler Festplattenspeicher der von den Arbeitsplätzen aus erreichbar ist wie ein Drucker), da die Zugriffe zentral auf einem Gerät verwaltet und administriert werden können. Bei der Anschaffung einer NAS ist darauf zu achten, dass lokal keine wichtigen Daten mehr gespeichert werden, dann kann auch die Backup-Lösung zentralisiert werden.</t>
  </si>
  <si>
    <t>Tipp: Sprechen Sie mit Ihrem IT-Verantwortlichen über die Möglichkeiten eines zentralen Festplattenspeichers (NAS), fordern Sie für diesen ebenso eine Backup-Lösung an sowie eine unabhängige Stromversorgung.</t>
  </si>
  <si>
    <t>Fernwartungen</t>
  </si>
  <si>
    <t>IT, Software</t>
  </si>
  <si>
    <t>IT-Dienstleister erhalten in den nächsten Wochen von der Wirtschaftskammer eine Vorlage für eine Mustervereinbarung zwischen Ihnen und dem Dienstleister indem die Maßnahmen geregelt werden. Fordern Sie diesen beim IT-Dienstleister ein und vergewissern Sie Sich, dass eine Verschwiegenheitsregelung mit den Mitarbeitern des Dienstleisters getroffen wurde.</t>
  </si>
  <si>
    <t>Heimarbeitsplatz</t>
  </si>
  <si>
    <t>Sollten Sie oder ein Mitarbeiter von zu Hause aus mit den Systemen im Betrieb arbeiten / arbeiten wollen, so ist als Mindestanforderung eine Firewall und ein VPN-Zugang zu legen. VPN - Virtuelles Privates Netzwerk - stellt sicher, dass der Zugriff erst nach Eingabe eines separaten Kennwortes möglich ist.</t>
  </si>
  <si>
    <t>Es ist nicht empfehlenswert für Heimarbeitsplätze beispielsweise eine permanente Teamviewer-Verbindung oder ähnliches zu nutzen.</t>
  </si>
  <si>
    <t>Sperren der Geräte</t>
  </si>
  <si>
    <t>Technisch können die IT-Geräte so eingestellt werden, dass nach einer bestimmten Zeit der inaktivität (zB 10 Minuten) ein Gerät gesperrt wird, sprich der Zugriff nur mehr nach Eingabe eines Kennwortes möglich ist. Alternativ zur technischen Lösung bzw. in Verbindung damit sind die Mitarbeiter anzuweisen, beim Verlassen des Arbeitsplatzes das Gerät vor Fremdzugriff zu sperren. (zB Windows - Tastenkombination STRG+ALT+ENTF - Arbeitsplatz sperren)</t>
  </si>
  <si>
    <t>Verwahrung mobiler Endgeräte</t>
  </si>
  <si>
    <t>Notebook, Smartphone, Tablet</t>
  </si>
  <si>
    <t>Mobile Geräte dürfen nicht von Dritten genutzt werden, bzw. nur unter Aufsicht. Ausgenommen sind Dienstleister im Rahmen von Wartungstätigkeiten, wenn eine entsprechende Verschwiegenheitserklärung vor liegt. Geräte mit Firmendaten sollten ebenso wie Werkzeug nie unbeaufsichtigt verwahrt werden. Wetterbedingungen sind zu berücksichtigen (Im Auto bei extremer Kälte kann der Akku sowie der Speicher Schaden nehmen, ebenso bei direkter Sonneneinstrahlung und hoher Hitze - am Armaturenbrett des KFZ.)</t>
  </si>
  <si>
    <t>Private Nutzung von Firmengeräten</t>
  </si>
  <si>
    <t>Im Falle einer privaten Nutzung von Firmengeräten sollten entweder zwei Benutzer (im Falle des Notebooks) angelegt werden, um beruflich von privat klar zu trennen und sicher zu stellen, dass der Privatbenutzer keinen Zugriff auf die Freigaben (siehe TM-1, TM-2) hat.</t>
  </si>
  <si>
    <t>Firewall</t>
  </si>
  <si>
    <t>Internet-anbindung</t>
  </si>
  <si>
    <t>WLAN</t>
  </si>
  <si>
    <t>Wird ein WLAN eingesetzt, so ist dieses zumindest mit Kennwort (WPA2-PSK) abzusichern. Dieses Kennwort darf nicht öffentlich zugänglich sein bzw. an Dritte weitergegeben werden. Ist die Nutzung des WLAN durch Dritte (zB Gäste oder Mitarbeiter für Internetnutzung) erforderlich, so ist ein Gerät zu wählen, dass zwei WLAN-Netze verwalten kann. Ein entsprechend geschütztes Firmen-WLAN und ein Gäste-WLAN. Bei der Konfiguration hat der Dienstleister darauf zu achten, dass Gäste keinen Zugriff auf Firmendaten erhalten und auch nicht zB für Druckvorgänge in das Firmennetz eingebunden werden. (moderne Drucker haben zumeist einen USB-Anschluss für USB-Sticks über den Gäste zB drucken können)</t>
  </si>
  <si>
    <t>Firmenfremde Hardware</t>
  </si>
  <si>
    <t>Dritte, Mitarbeiter</t>
  </si>
  <si>
    <t>Netzwerk</t>
  </si>
  <si>
    <t>Der Anschluss von firmenfremder Hardware an jegliche Firmen IT ist zu untersagen. Technische Lösungen hierfür sind am Markt vorhanden, der Einsatz wird in den meisten Fällen nicht wirtschaftlich sein. Durch eine Anweisung sind Mitarbeiter anzuhalten, Dritten diese Möglichkeit jederzeit zu verwehren. Ausgenommen sind Dienstleister mit einem klaren Wartungsauftrag, diese müssen vor dem Anschluss einer Fremd-Hardware jedoch zur Verschwiegenheit verpflichtet werden und sollten informieren, ob bei diesem Zugriff Daten auf das Fremdgerät kopiert werden oder nicht.</t>
  </si>
  <si>
    <t>Schutz gegen Datenverlust</t>
  </si>
  <si>
    <t>Backup lokal</t>
  </si>
  <si>
    <t>Firmen-IT</t>
  </si>
  <si>
    <t>Es ist durch den IT-Dienstleister ein geeignetes Backup-Konzept zu erstellen und umzusetzen. Dieses kann lokal oder online erfolgen. Bei einer lokalen Lösung wird der Einsatz eines zentralen Netzwerkspeichers (NAS) mit mindestens zwei gespiegelten Festplatten sowie drei externen Festplatten für ausgelagerte Backups empfohlen. Ziel ist, dass Sie im Falle eines Datenverlustes durch einen Virus, Brand oder technische Schäden "rasch" die Daten wiederherstellen können. ACHTUNG: externe Backup-Platten sind laufend zu erstellen und auch vom Netzwerk oder der NAS zu trennen. Ein Cryptotrojaner verschlüsselt jedes System auf das er Zugriff hat und somit, im schlimmsten Fall, auch ihr "lokales" Backup.</t>
  </si>
  <si>
    <t>Backup online</t>
  </si>
  <si>
    <t>Dienstleister, Cloudanbieter</t>
  </si>
  <si>
    <t>Backup in der Cloud</t>
  </si>
  <si>
    <t>Achten Sie bei der Auswahl des Anbieters eines Online-Backups darauf, dass dieser aus der EU stammt, die Daten auch in der EU gespeichert werden und dass sich der Anbieter seinerseits zur Einhaltung der DSGVO und Datenschutz-Anpassungsgesetz 2018 verpflichtet. Die Daten sollten verschlüsselt beim Anbieter gespeichert werden bzw. ist die Datenübertragung nur verschlüsselt (mindestens https) auszuführen. Anbieter aus Österreich werden sich in erster Linie an diese Vorgaben halten.</t>
  </si>
  <si>
    <t>USV - Stromversrogung im Notfall</t>
  </si>
  <si>
    <t>Für den Fall einer Stromunterbrechung und zum Schutz der IT-Geräte sollte eine USV (unabhängige Stromversorgung) für die wichtigsten Geräte (Backup, Server, NAS) angeschafft werden. Art und Umfang richten sich nach der Stromleistung der Geräte die versorgt werden müssen und nach der Dauer für die eine Stromversorgung sicher gestellt werden soll. Eine Überbrückungszeit von mind. 15min wird empfohlen. Sollten Sie Server oder NAS Geräte im Einsatz haben, so ist nach Möglichkeit darauf zu achten, dass die USV-Anlage diese Geräte bei Stromausfall "herunterfahren/ausschalten" kann, da andernfalls nach Ablauf der Überbrückungszeit für die Geräte die gleiche Situation eintritt wie bei einem Stromausfall.</t>
  </si>
  <si>
    <t>Tipp: Achten Sie darauf, dass IT-Geräte durch einen Überspannungsschutz vor Stromspitzen geschützt sind.</t>
  </si>
  <si>
    <t>Virenschutz</t>
  </si>
  <si>
    <t xml:space="preserve">Jedes IT-Gerät ist durch einen eigenständigen Virenschutz zu schützen. Es ist von kostenfreien Lösungen Abstand zu nehmen. Eine Firewall kann ebenso einen Großteil von Viren und Spam filtern, so diese Funktion freigeschalten wird. </t>
  </si>
  <si>
    <t>Schutz gegen Datendiebstahl</t>
  </si>
  <si>
    <t>Verschlüsselung</t>
  </si>
  <si>
    <t>Nach Möglichkeit sind bei mobilen Geräten die beigestellten Verschlüsselungsmöglichkeiten zu nutzen. Sensible Firmendaten (zB Mitarbeiterdaten) können beispielsweise in einem verschlüsselten Ordner abgelegt werden. Ihr IT-Dienstleister kann die entsprechenden Programme für Sie einrichten.</t>
  </si>
  <si>
    <t>USB-Sticks</t>
  </si>
  <si>
    <t>Werden Daten auf USB-Sticks transportiert so sollten personenbezogene Daten (Lohnverrechnung) entweder verschlüsselt werden, oder es ist beim Transport darauf zu achten, dass diese USB-Sticks nur von berechtigten Personen benutzt werden dürfen.</t>
  </si>
  <si>
    <t>Tipp: Es gibt USB-Sticks die durch ein PIN-Eingabefeld geschützt werden. Erfahrungsgemäß reicht ein Stick für den Bedarf des Betriebes zum Transport sensibler Daten aus.</t>
  </si>
  <si>
    <t>Smartphone, Tablet</t>
  </si>
  <si>
    <t>Für mobile Endgeräte sollten Fernlöschungsmöglichkeiten genutzt werden, die im Falle des Verlustes oder Diebstahls genutzt werden können. Wichtig ist, dass Mitarbeiter einen Verlust unverzüglich melden.</t>
  </si>
  <si>
    <t>Tipp: Achten Sie auf kurze Zeiten zwischen tatsächlichem Verlust und der Verlustmeldung - Schulen Sie Ihre Mitarbeiter zu diesem Thema. Zeitverzögerungen zwischen Verlust und Meldung können unangenehme Missbrauchsfolgen nach sich ziehen.</t>
  </si>
  <si>
    <t>Server</t>
  </si>
  <si>
    <t>Konfiguration</t>
  </si>
  <si>
    <t>Wird in Ihrem Unternehmen ein Server oder serverähnliches Gerät (NAS) eingesetzt, so ist dieser mit einem entsprechenden Benutzer und einem komplexen Passwort zu schützen. Mindestens zwei gespiegelte Festplatten sowie der Anschluss einer USV und ein externes Backup sind bei der Konfiguration zu berücksichtigen. Eine laufende Wartung des Servers hinsichtlich Updates und neuen Betriebssystemvarianten ist sicher zu stellen. Der Aufstellungsort des Servers sollte ohne direkte Sonneneinstrahlung in einem gekühlten und möglichst staubfreien Bereich sein. Einmal jährlich sollte der Server von einer Fachkraft geöffnet und gereinigt werden (so dadurch keine Garantieansprüche verletzt werden!). Weiters ist zu bedenken, dass ein Server nicht als Arbeitsstation genutzt werden soll (zB zum Abrufen von Mails).</t>
  </si>
  <si>
    <t>Tipp: Weisen Sie Ihren IT-Dienstleister an, die Konfiguration am Stand der Technik auszuführen und durch eine laufende Wartung den Stand der Technik zu halten. Der Stand der Technik in der IT ist ähnlich zu sehen wie Ihre Verpflichtung eine Anlage korrekt zu warten und zu reinigen und unsichere Analgen ausser Betrieb stellen zu lassen.</t>
  </si>
  <si>
    <t>Online-Portale</t>
  </si>
  <si>
    <t>Anbieter</t>
  </si>
  <si>
    <t>Online-Speicher (Dropbox, Google, ...)</t>
  </si>
  <si>
    <t>Speichern Sie keine personenbezogenen Daten (Fotos von Mitarbeitern, etc.) in Online-Portalen, die sich nicht nach der DSGVO richten. Werden bei dem Anbieter (zB Google, Dropbox etc.) Daten gestohlen sind Sie gegenüber den Betroffenen Personen und der Aufsichtsbehörde verantwortlich.</t>
  </si>
  <si>
    <t>Information: Google verspricht sich an die DSGVO-Vorgaben zu halten. Gleichzeitig ist jeder Nutzer eines Google-Kontos "Verantwortlicher" (zB bei Mails) und stimmt zu, dass Google als "Verarbeiter" ein Nutzungsrecht der Daten hat. (Stand 28jan18) - Dropbox hat nach eigenen Angaben eine Privacy Shield Zertifizierung die es als "vertrauenswürdigen" amerikanischen Anbieter ausweist.</t>
  </si>
  <si>
    <t>Amerikanische Anbieter</t>
  </si>
  <si>
    <t>Es steht online eine Liste jener Firmen zur Verfügung, die nach dem Privacy-Shield die Vereinbarung zur Datenweitergabe an US-Behörden etc. einhalten. Diese ist zumindest zu prüfen und ebenso ob es einen separaten Vertrag hinsichtlich DSGVO-Bestimmungen gibt. Siehe TM-22</t>
  </si>
  <si>
    <t>https://www.privacyshield.gov/list</t>
  </si>
  <si>
    <t>Office 365</t>
  </si>
  <si>
    <t>Microsoft gibt an, sich explizit an die DSGVO zu halten. Weiters besteht die Möglichkeit gegen eine erhöhte Gebühr nur Server innerhalb der EU zu nutzen. Rein von der Vorgehensweise kann grundsätzlich Microsoft der Vorzug gegeben werden. Grundsätzlich ist damit OneDrive der Vorzug vor zB Dropbox oder GoogleDocs zu geben.</t>
  </si>
  <si>
    <t>https://www.microsoft.com/de-de/trustcenter/CloudServices/office365/GDPR</t>
  </si>
  <si>
    <t>Kommunikationsdienste wie WhatsApp</t>
  </si>
  <si>
    <t>Dienstleister, Nutzer</t>
  </si>
  <si>
    <t>Smartphones</t>
  </si>
  <si>
    <t>WhatsApp wird allgemein als Nicht-DSGVO-konform eingestuft, da sie bei der Installation ihre Kontakte, Fotos etc. mit dem Anbieter teilen (und dieser die Daten für seine Verwendung speichert). Damit geben Sie Daten an Dritte weiter. Es wird empfohlen einen anderen Dienst (zB Signal) zu nutzen, oder entsprechend die Konfiguration auf den Smartphones umzustellen, dies führt jedoch zu Beeinträchtigungen im Funktionsumfang von WhatsApp</t>
  </si>
  <si>
    <t>Betriebliche mobile Endgeräte</t>
  </si>
  <si>
    <t>Smartphone,Tablet</t>
  </si>
  <si>
    <t>Die Geräte sind mindestens durch die Eingabe eines PINs, idealerweise durch ein Kennwort (8 Zeichen) zu schützen. Es ist zu regeln, welche Applikationen installiert werden dürfen (zB Spiele), da die Gefahr besteht, dass diese Anwendungen Daten an Dritte senden. Die Sicherheitseinstellungen für Bluetooth, WLAN sowie die Konfiguration welche Zugriffsrechte Applikationen haben sind so einzustellen, dass keine Daten unbefugt an Dritte gelangen (siehe zB TM-25). Es sind regelmässig die Daten von den Geräten zu sichern.</t>
  </si>
  <si>
    <t>Private mobile Endgeräte die betrieblich genutzt werden</t>
  </si>
  <si>
    <t>Nach Möglichkeit zu unterbinden, da private von betrieblichen Daten getrennt werden und ansonsten noch geregelt werden muss. Bei einem Backup würden zB private Fotos im Firmennetzwerk gespeichert werden, bzw. sichert der Mitarbeiter Firmendaten noch auf einem Privatgerät. Die Kontrolle des Datenflusses ist technisch nicht wirtschaftlich sicher zu stellen.</t>
  </si>
  <si>
    <t>iCloud</t>
  </si>
  <si>
    <t>Nutzer von Apple-Geräten</t>
  </si>
  <si>
    <t>Alle</t>
  </si>
  <si>
    <t>MacOS</t>
  </si>
  <si>
    <t>Nach aktuellem Stand der Technik ist davon auszugehen, dass die iCloud grundsätzlich eine DSGVO-konforme Nutzung ermöglicht. Nebenstehender Link gibt einen Überblick über die Sicherheitsfunktionen. Es ist jedenfalls ein iCloud-Passwort mit mind. 8 Kennzeichen mit der Zwei-Faktoren-Authentifizierung zu setzen.</t>
  </si>
  <si>
    <t>https://support.apple.com/de-de/HT202303</t>
  </si>
  <si>
    <t>Website, Newsletter</t>
  </si>
  <si>
    <t>Newsletter</t>
  </si>
  <si>
    <t>Internet</t>
  </si>
  <si>
    <t>Tipp: Wartungsvertrag mit Dienstleister der Website erstellen und zur Einhaltung der DSGVO verpflichten</t>
  </si>
  <si>
    <t>Betriebssysteme</t>
  </si>
  <si>
    <t>Firmen IT</t>
  </si>
  <si>
    <t>Betriebssysteme sind, so keine andere Software dadurch beeinträchtigt wird, laufend zu aktualisieren. Die "Bordmittel" hinsichtlich Sicherheit sind zu aktiveren, Verschlüsselungsmethoden sind einzuführen. Siehe auch TM-1 und TM-2. Ein Virenschutz ist zu installieren. Die lokale Firewall ist ebenfalls zu aktivieren, so vorhanden.</t>
  </si>
  <si>
    <t>Software</t>
  </si>
  <si>
    <t>Allgemein</t>
  </si>
  <si>
    <t>Lizenzen</t>
  </si>
  <si>
    <t>Die genutzte Software ist im korrekten Ausmass zu lizenzieren. Unlizenzierte Software (Raubkopien) sind zu entfernen. Bei der Auswahl von Software ist darauf zu achten, dass die gesetzlichen Bestimmungen auch vom Anbieter eingehalten werden. Prüfen Sie, ob der Anbieter in seiner Software die Aspekte Löschkonzept und Backupkonzept berücksichtigt hat und keine Daten unerlaubt an Dritte weiter gegeben werden.</t>
  </si>
  <si>
    <t>Wartungsverträge</t>
  </si>
  <si>
    <t>Achten Sie bei der Auswahl des IT-Dienstleisters darauf, dass dieser eine aufrechte Gewerbeberechtigung hat. Sie sind dafür verantwortlich, dass die geeigneten Maßnahmen für einen Stand der Technik der Systeme ergriffen werden. Von einer IT-Betreuung durch Personen die weder Mitarbeiter noch gewerbliche IT-Dienstleister sind ist abzuraten. Achten Sie darauf, dass der IT-Dienstleister einen eigenen Vertrag als Datenverarbeiter anbietet und einen Verschwiegenheitsvertrag unterzeichnet</t>
  </si>
  <si>
    <t>Dokumentation</t>
  </si>
  <si>
    <t>Lassen Sie Sich eine Dokumentation Ihrer IT erstellen. Diese enthält mindestens welche Geräte mit welcher Konfiguration derzeit im Einsatz sind. Weiters welche Maßnahmen zur Sicherung der Daten (Backup) ergriffen wurden und welche Schutzmaßnahmen (Firewall, Virenschutz, ...) ergriffen wurden. Auch die Zuordnung der Benutzer, die Konfiguration des Servers, der Firewall, NAS etc. sind Bestandteil einer Dokumentation. Die Dokumentation muss weiters sämtliche administrativen Kennwörter (zB Zugangsdaten zu Server, NAS, Firewall, Internetmodem) enthalten.</t>
  </si>
  <si>
    <t>Technisch / Organisatorisches</t>
  </si>
  <si>
    <t>Definition, wer im Unternehmen berechtigt ist, Auskünfte gegenüber betroffenen Personen hinsichtlich Auskunftsrecht, Recht auf Vergessen werden, Recht auf Berichtigung, Recht auf Widerruf der Einwilligung etc. Auskunft geben zu dürfen.</t>
  </si>
  <si>
    <t>Löschen von Dateien / Datensätzen</t>
  </si>
  <si>
    <t>Schritt 1 - Definition wer im Unternehmen überhaupt berechtigt ist, Dateien oder Einträge zu löschen bzw. zu berichtigen.
Schritt 2 - Durchführung der Löschung und Entfernung der Daten aus dem Papierkorb bzw. aus dem Ordner "gelöschte Objekte" des jeweiligen Mailprogrammes.</t>
  </si>
  <si>
    <t xml:space="preserve">Berücksichtigen Sie bei der Löschung, dass alle Systeme davon betroffen sind! Siehe "Von Löschung betroffene Systeme" Software-Hersteller sollten Ihnen bestätigen, dass ein Löschvorgang einer "echten" Löschung entspricht und keiner "Markierung als gelöscht". Bei einer Markierung sehen Sie die Daten im Programm nicht mehr, sie sind aber nach wie vor in der Datenbank gespeichert. Löschen bedeutet, dass alle Daten, Links, Replikationen, etc gelöscht oder zumindest anonymisiert werden müssen. Einen Namen zB durchzustreichen und so zu markieren würde also nicht reichen. Es muss tatsächlich unwiederbringlich gelöscht werden. Bei Papierakten zB geschwärzt. </t>
  </si>
  <si>
    <t>Löschen in Verbindung mit Backup</t>
  </si>
  <si>
    <t>Werden Daten gelöscht, so sind diese grundsätzlich auch im Backup zu löschen. Für die Ausführung einer Löschung haben Sie grundsätzlich 1 Monat Zeit, ab dem Zeitpunkt zu dem der Betroffene sein Recht beansprucht. Technisch ist eine Löschung im Backup grundsätzlich nur mit hohem personellen und/oder finanziellen Aufwand möglich, bzw. teiwelse technisch überhaupt nicht möglich. Ein Backup sollte so aufgebaut sein, dass mit der Zeit alte Backupdaten überschrieben werden, damit quasi gelöscht werden. Diese Zeitspanne bis zur "Überschreibung" ist als erweiterte Löschfrist zu sehen und mit anzuführen. Lassen Sie Sich diese Zeit von Ihrem Dienstleister dokumentieren.</t>
  </si>
  <si>
    <t>Wiederherstellung von Daten aus Backup</t>
  </si>
  <si>
    <t>Ist es erforderlich ein Backup wieder einzuspielen, so ist dafür zu sorgen, dass "gelöschte" Daten nicht wiederhergestellt werden, andernfalls der Löschpflicht nicht nachgekommen wird. Pseudonymisieren Sie gelöschte Daten so, dass keine Identifikation möglich ist und die IT in der Lage ist, diese Daten von der Wiederherstellung auszunehmen.</t>
  </si>
  <si>
    <t>Beschreibung</t>
  </si>
  <si>
    <t>Lohnverrechnungsprogramm</t>
  </si>
  <si>
    <t>Orga Massnahmen intern</t>
  </si>
  <si>
    <t>Organisatorische Maßnahmen intern zur Wahrung des Schutzes personenbezogener Daten</t>
  </si>
  <si>
    <t>Orga Massnahmen extern</t>
  </si>
  <si>
    <t>Organisatorische Maßnahmen extern zur Wahrung des Schutzes personenbezogener Daten durch Dritte</t>
  </si>
  <si>
    <t>Technische Maßnahmen zum Schutz personenbezogener Daten</t>
  </si>
  <si>
    <t>Umsetzungsplan</t>
  </si>
  <si>
    <t>Besteht Risiko</t>
  </si>
  <si>
    <t>Online-Marketing - eigene Website</t>
  </si>
  <si>
    <t>WebDesigner oder HostingProvider</t>
  </si>
  <si>
    <t>im Falle von Newsletter-Verwaltung durch Dritte zwingend erforderlich</t>
  </si>
  <si>
    <t>Newsletter-System</t>
  </si>
  <si>
    <t>Online-Marketing Facebook</t>
  </si>
  <si>
    <t>facebook</t>
  </si>
  <si>
    <t>Indirekt über Nutzungsbedingungen von Facebook</t>
  </si>
  <si>
    <t>Cloud-Dienste (zB Google, iCloud, OneDrive)</t>
  </si>
  <si>
    <t>Beispiel GMail</t>
  </si>
  <si>
    <t>Google</t>
  </si>
  <si>
    <t>Kommunikation</t>
  </si>
  <si>
    <t>Google hat weitreichende Erklärungen zur DSGVO veröffentlicht sowie eine Datenschutzerklärung und die technischen und organisatorischen Maßnahmen als Verarbeiter Ihrer Daten.</t>
  </si>
  <si>
    <t>Präsentation und Kontktaufnahme</t>
  </si>
  <si>
    <t>Präsentation und Werbung</t>
  </si>
  <si>
    <t>Mitarbeiterfotos, Kundenfotos, ...</t>
  </si>
  <si>
    <t>Lohnverrechnung
Krankenstandstage
Beitragsabrechnung</t>
  </si>
  <si>
    <t>So vorhanden ergänzen.</t>
  </si>
  <si>
    <t>irrelevant, entspricht den Regelungen von Microsoft</t>
  </si>
  <si>
    <t xml:space="preserve">Bildmaterial von: Mitarbeitern, Kundenprojekten  als Referenzen
</t>
  </si>
  <si>
    <t>Vorname, Nachname, E-Mail-Adresse, IP-Adressen der Kunden</t>
  </si>
  <si>
    <t>Nachweis der Zertifizierung</t>
  </si>
  <si>
    <t>GeschäftsführerIn - siehe oben</t>
  </si>
  <si>
    <t>Muster mit Beispielen</t>
  </si>
  <si>
    <t>Hilfstext zur Ausfüllung</t>
  </si>
  <si>
    <t>VdV - Verzeichnis der Verarbeitungstätigkeiten
Bezeichnung der Verarbeitung</t>
  </si>
  <si>
    <t>Logbuch Datenschutz</t>
  </si>
  <si>
    <t>Muster</t>
  </si>
  <si>
    <t>Das Logbuch dient zur Organisation und Strukturierung der Maßnahmen zum Datenschutz sowie zum Nachweis durchgeführter Maßnahmen gegenüber der Datenschutzbehörde</t>
  </si>
  <si>
    <t>Datum</t>
  </si>
  <si>
    <t>Kategorie</t>
  </si>
  <si>
    <t>Datum des Vorfalles</t>
  </si>
  <si>
    <t>Art des Vorfalles. Beispiele: Betroffenen Anfrage, Data Breach, technische Maßnahme, organisatorische Maßnahme, Löschbegehren, Änderung der Verarbeitungstätigkeiten, ...)</t>
  </si>
  <si>
    <t>Anfrage</t>
  </si>
  <si>
    <t>Anfrage von Frau Y betreffend Auskunft, Auskunft erteilt und Dokumentation abgelegt unter ...</t>
  </si>
  <si>
    <t>Logbuch</t>
  </si>
  <si>
    <t>Logbuch zur Erfassung und Dokumentation aller Vorfälle, Anfragen und Veränderungen</t>
  </si>
  <si>
    <t>Beispieltext!</t>
  </si>
  <si>
    <t>Online-Anwendung oder lokal installiertes Programm</t>
  </si>
  <si>
    <t>Bankinstitut</t>
  </si>
  <si>
    <t>zB.: Microsoft Office</t>
  </si>
  <si>
    <t>Buchhaltungsprogramm</t>
  </si>
  <si>
    <t>Beispiel: z.B. Erfassung für Export an Steuerberater zur Bilanzerstellung</t>
  </si>
  <si>
    <t>Beispiel:</t>
  </si>
  <si>
    <t>Beschreibung der Verarbeitung</t>
  </si>
  <si>
    <t>1 Monat</t>
  </si>
  <si>
    <t>Datenübertragbarkeit</t>
  </si>
  <si>
    <t>Kontaktaufnahme</t>
  </si>
  <si>
    <t>7 Jahre ( Buchhaltung/ Lohnverrechnung)</t>
  </si>
  <si>
    <t>Kalkulation</t>
  </si>
  <si>
    <t>IT</t>
  </si>
  <si>
    <t>Assistenz der Geschäftsführung</t>
  </si>
  <si>
    <t>Angebotslegung</t>
  </si>
  <si>
    <t>Risikoanalyse</t>
  </si>
  <si>
    <t>Maßnahmen gem. §54 DSG</t>
  </si>
  <si>
    <t>Zuverlässigkeit</t>
  </si>
  <si>
    <t>Datenintegrität</t>
  </si>
  <si>
    <t>Privacy by Design/Default</t>
  </si>
  <si>
    <t>Beschreibung der techn. &amp; organisator. Maßnahmen</t>
  </si>
  <si>
    <t>Zeugnisse</t>
  </si>
  <si>
    <t>Hobbys</t>
  </si>
  <si>
    <t>Rechnungslegung</t>
  </si>
  <si>
    <t>Anmeldung Gkk</t>
  </si>
  <si>
    <t>Berufsschule</t>
  </si>
  <si>
    <t>Wirtschaftskammer</t>
  </si>
  <si>
    <t>Homepage</t>
  </si>
  <si>
    <t>Personalnummer</t>
  </si>
  <si>
    <t>Zutrittsdaten</t>
  </si>
  <si>
    <t>2 Jahre</t>
  </si>
  <si>
    <t>Führerscheinkopie</t>
  </si>
  <si>
    <t>Arbeitszeit-Aufzeichnung</t>
  </si>
  <si>
    <t>Arbeitszeiten</t>
  </si>
  <si>
    <t>Leihpersonal</t>
  </si>
  <si>
    <t>Erstellung von Auftragsstatistiken</t>
  </si>
  <si>
    <t>Auftragsdurchführung/ Erfüllung</t>
  </si>
  <si>
    <t>Projektleiter</t>
  </si>
  <si>
    <t>Auftragsdokumentation</t>
  </si>
  <si>
    <t>Lager</t>
  </si>
  <si>
    <t>Bank</t>
  </si>
  <si>
    <t>Finanzamt</t>
  </si>
  <si>
    <t>Externes Controlling</t>
  </si>
  <si>
    <t>AUVA</t>
  </si>
  <si>
    <t>Softwareentwickler</t>
  </si>
  <si>
    <t>Akquise</t>
  </si>
  <si>
    <t>Titel</t>
  </si>
  <si>
    <t>Land</t>
  </si>
  <si>
    <t>Rassische oder ethnische Herkunft</t>
  </si>
  <si>
    <t>Vertreter</t>
  </si>
  <si>
    <t>Notiz</t>
  </si>
  <si>
    <t>Garantie- und Gewährleistungsvergabe</t>
  </si>
  <si>
    <t>Bewerbungsunterlagen</t>
  </si>
  <si>
    <t>Technik</t>
  </si>
  <si>
    <t>50 Jahre</t>
  </si>
  <si>
    <t>?</t>
  </si>
  <si>
    <t>Versicherung</t>
  </si>
  <si>
    <t>Registrierkasse</t>
  </si>
  <si>
    <t>Bezahlungssysteme</t>
  </si>
  <si>
    <t>Marketing</t>
  </si>
  <si>
    <t>Außendienst</t>
  </si>
  <si>
    <t>Rechtsabteilung</t>
  </si>
  <si>
    <t>Gutachten / Bewertung</t>
  </si>
  <si>
    <t>Vermittlung</t>
  </si>
  <si>
    <t>Kontaktperson /Position</t>
  </si>
  <si>
    <t>Übertragung von Auftraggstätigkeiten</t>
  </si>
  <si>
    <t>Zusätzliche Informationen</t>
  </si>
  <si>
    <t>Adobe - PDF</t>
  </si>
  <si>
    <t>Objektleitung</t>
  </si>
  <si>
    <t>Beratung</t>
  </si>
  <si>
    <t>Standort-Sicherheit</t>
  </si>
  <si>
    <t>Personalverwaltung</t>
  </si>
  <si>
    <t>Video-Überwachung</t>
  </si>
  <si>
    <t>Zutrittssystem (elektronisch)</t>
  </si>
  <si>
    <t>Bewerbung auf ausgeschriebene Stelle</t>
  </si>
  <si>
    <t>Blind-/Initiativbewerbung</t>
  </si>
  <si>
    <t>Unfallbericht (Arbeitsunfall)</t>
  </si>
  <si>
    <t>Gehaltsauszahlung</t>
  </si>
  <si>
    <t>Sicherung des Eigentums, Betrugsverhinderung</t>
  </si>
  <si>
    <t>gem. DSG §12, Abs 2 Z 4, Abs 3 Z 1+2, DSG § 13</t>
  </si>
  <si>
    <t>Administration/Controlling</t>
  </si>
  <si>
    <t>Newsletter elektronisch</t>
  </si>
  <si>
    <t>Werbung postalisch</t>
  </si>
  <si>
    <t>Treuepass</t>
  </si>
  <si>
    <t>Bewerber bittet um Prüfung auf Einstellung</t>
  </si>
  <si>
    <t>Wenn für Ihren Betrieb etwaige Personengruppen fehlen, ergänzen Sie durch Spalteneinfügung</t>
  </si>
  <si>
    <t>Einwilligung notwendig, Double-Opt-In-Verfahren, wegen TKG!</t>
  </si>
  <si>
    <t>Ein Datenschutzbeauftragter wurde nicht bestellt, da die Voraussetzungen nicht erfüllt werden. Die Kerntätigkeit in der Durchführung von Verarbeitungsvorgängen besteht, aufgrund ihrer Art, ihres Umfanges und/oder ihrer Zwecke wahrscheinlich NICHT in einer umfangreichen regelmäßigen und systematischen Überwachung von betroffenen Personen und/oder in der umfangreichen Verarbeitung sensibler Daten oder von Daten über strafrechtliche Verurteilungen oder Straftaten.</t>
  </si>
  <si>
    <t>Veranstaltungen, Veranstaltungsbericht</t>
  </si>
  <si>
    <t>Mitarbeiter Innendienst</t>
  </si>
  <si>
    <t>Mitarbeiter Außendienst</t>
  </si>
  <si>
    <t>Lieferant</t>
  </si>
  <si>
    <t>Kooperationspartner</t>
  </si>
  <si>
    <t>Kunden (Bereich A)</t>
  </si>
  <si>
    <t>Kunden (Bereich B)</t>
  </si>
  <si>
    <t>Stammkunden</t>
  </si>
  <si>
    <t>Interessent</t>
  </si>
  <si>
    <t>Veranstaltungsteilnehmer</t>
  </si>
  <si>
    <t>Praktikanten / Schnupperlehrlinge</t>
  </si>
  <si>
    <t>Jeder Besucher des Betriebs</t>
  </si>
  <si>
    <t>Sexuelle Orienierung</t>
  </si>
  <si>
    <t>Fuhrpark-Management</t>
  </si>
  <si>
    <t>Angehörige v. Mitarbeitern</t>
  </si>
  <si>
    <t>E-Mail-Adresse</t>
  </si>
  <si>
    <t>Telefonnummer, Mobilnummer</t>
  </si>
  <si>
    <t>Faxnummer</t>
  </si>
  <si>
    <t>Staatsbürgerschaft</t>
  </si>
  <si>
    <t>Gerichtliche Verfahren (5)</t>
  </si>
  <si>
    <t>Unterschrift</t>
  </si>
  <si>
    <t>Politische Meinung, Weltanschauung</t>
  </si>
  <si>
    <t>Firmen- oder Behördenname</t>
  </si>
  <si>
    <t>Personalausweis-, Pass-Kopie</t>
  </si>
  <si>
    <t>Buchhalter</t>
  </si>
  <si>
    <t>Lohnverrechner</t>
  </si>
  <si>
    <t>Inkasso</t>
  </si>
  <si>
    <t>Blaulicht-Organisationen</t>
  </si>
  <si>
    <t>Behörden</t>
  </si>
  <si>
    <t>Festnetz-Telefonanlage</t>
  </si>
  <si>
    <t>Mobiltelefon (betrieblich)</t>
  </si>
  <si>
    <t>Mobiltelefon (privat)</t>
  </si>
  <si>
    <t>PC lokal</t>
  </si>
  <si>
    <t>Office-Programme (Word, Excel, Powerpoint...)</t>
  </si>
  <si>
    <t>Mailserver/Mailprogramm</t>
  </si>
  <si>
    <t>Papier-Kalender</t>
  </si>
  <si>
    <t>Notizbuch</t>
  </si>
  <si>
    <t>Fernwartungssoftware</t>
  </si>
  <si>
    <t>digitaler Kalender</t>
  </si>
  <si>
    <t>Branchen-Software (*)</t>
  </si>
  <si>
    <t>CRM (Customer Relation Management)</t>
  </si>
  <si>
    <t>Warenwirtschaftsprogramm (ERP)</t>
  </si>
  <si>
    <t>Aktenordner / Register</t>
  </si>
  <si>
    <t>File-Server</t>
  </si>
  <si>
    <t>Datenbank (genauer spezifizieren)</t>
  </si>
  <si>
    <t>allg. Analog (Papier)</t>
  </si>
  <si>
    <t>Buchhaltung / Bilanz</t>
  </si>
  <si>
    <t>Erfüllung diverser Normen (DIN, ISO)</t>
  </si>
  <si>
    <t>Forderungsmanagement</t>
  </si>
  <si>
    <t>Mitarbeiter-Akquise</t>
  </si>
  <si>
    <t>Berufschul-Meldung</t>
  </si>
  <si>
    <t>Auftragsplanung</t>
  </si>
  <si>
    <t>Bonitätsprüfung</t>
  </si>
  <si>
    <t>Bürgschaft / Bankgarantie</t>
  </si>
  <si>
    <t>unmnittelbar nach Auftragserfüllung</t>
  </si>
  <si>
    <t>10 Jahre (interne Richtlinie Normen)</t>
  </si>
  <si>
    <t>Regel-Löschfrist</t>
  </si>
  <si>
    <t>Löschfrist in Stunden</t>
  </si>
  <si>
    <t>Löschfrist in Jahren</t>
  </si>
  <si>
    <t>Begründung der Löschfrist</t>
  </si>
  <si>
    <t>Angabe zur gesetzl. Regelung der Aufbewahrungspflicht</t>
  </si>
  <si>
    <t>keine</t>
  </si>
  <si>
    <t>gesetzliche Aufbewahrungsfristen</t>
  </si>
  <si>
    <t>Löschfrist in Tagen</t>
  </si>
  <si>
    <t>Löschfrist in Monaten</t>
  </si>
  <si>
    <t>6 Monate</t>
  </si>
  <si>
    <t>gesetzliche Vorgabe der Löschung nach 72 Stunden</t>
  </si>
  <si>
    <t>Verwendetes Video-System? Cloud-Speicher/App-Zugriff?</t>
  </si>
  <si>
    <t>NVR (Video-Server)</t>
  </si>
  <si>
    <t>Auftragsdurchführung</t>
  </si>
  <si>
    <t>Auftragsplanung/-vorbereitung</t>
  </si>
  <si>
    <t>Ausbildungsförderung</t>
  </si>
  <si>
    <t>Förderungsansuchen</t>
  </si>
  <si>
    <t>Qualitätskontrolle</t>
  </si>
  <si>
    <t>Presse-Aussendung, Pressebericht</t>
  </si>
  <si>
    <t>Marketing/Werbung/Akquise</t>
  </si>
  <si>
    <t>Zutrittskontrolle</t>
  </si>
  <si>
    <t>(x)</t>
  </si>
  <si>
    <t>Datenträger</t>
  </si>
  <si>
    <t>Wahrung/Überprüfung Sicherheit</t>
  </si>
  <si>
    <t>nach Ablauf Zivilrechtlicher Ansprüche</t>
  </si>
  <si>
    <r>
      <t xml:space="preserve">Risiko  </t>
    </r>
    <r>
      <rPr>
        <sz val="14"/>
        <color theme="1"/>
        <rFont val="Calibri"/>
        <family val="2"/>
        <scheme val="minor"/>
      </rPr>
      <t>(0-9)</t>
    </r>
  </si>
  <si>
    <t>Name (Vor-, Nachname)</t>
  </si>
  <si>
    <t>Personalstammdatenverwaltung</t>
  </si>
  <si>
    <t>Stammdaten des Mitarbeiters</t>
  </si>
  <si>
    <t>persönlich</t>
  </si>
  <si>
    <t>Fax</t>
  </si>
  <si>
    <t>(Antrag auf) Zuschuss Entgeltfortzahlung</t>
  </si>
  <si>
    <t>Zutrittssystem-Software</t>
  </si>
  <si>
    <t>Abteilungsleiter</t>
  </si>
  <si>
    <t>ohne Einwilligung für Evidenzhaltung, keine Speicherung nach Zu-/Absage</t>
  </si>
  <si>
    <t>30 Jahre lang Recht auf Dienstzeugnis des ehem. MA</t>
  </si>
  <si>
    <t>30 J</t>
  </si>
  <si>
    <t>(?)</t>
  </si>
  <si>
    <t>Newsletter-Empfänger</t>
  </si>
  <si>
    <t>Arbeitszeit-Nachweis, im Zuge der Lohnverrechnung</t>
  </si>
  <si>
    <t>Achtung: Auftragsverarbeiter-Vertrag notwendig</t>
  </si>
  <si>
    <t>Kostenerfassung/-kontrolle</t>
  </si>
  <si>
    <t>Sonstiger Zweck (anführen)</t>
  </si>
  <si>
    <t>6 Mon</t>
  </si>
  <si>
    <t>Falls verspätete Lenkererhebungen eintreffen, damit der Nachweis erbracht werden kann</t>
  </si>
  <si>
    <t>Nesletter-Programm (oder Cloud-Dienst)</t>
  </si>
  <si>
    <t>bis Ende Auftragserfüllung</t>
  </si>
  <si>
    <t>Ende Einwilligungs-Dauer (zB: Evidenzhaltung, ...)</t>
  </si>
  <si>
    <t>Wer sich abmeldet, wird auch regelmäßig aus dem System gelöscht</t>
  </si>
  <si>
    <t>Behörden-Software (zB ELDA)</t>
  </si>
  <si>
    <t>Vertragserfüllung, Vertragsanbahnung</t>
  </si>
  <si>
    <t>Telefon</t>
  </si>
  <si>
    <t>Achtung bei Fotos;Einwilligung bzw. unkenntliche Fotos ok</t>
  </si>
  <si>
    <t>Video-/Bild-Material (2)</t>
  </si>
  <si>
    <t>Veröffentlichung</t>
  </si>
  <si>
    <t>Definieren Sie einen Zeitpunkt, ab dem die Daten aus dem System gelöscht werden</t>
  </si>
  <si>
    <t>definieren Sie einen Zeitpunkt, ab dem die Daten aus dem System gelöscht werden</t>
  </si>
  <si>
    <t>Interessent bittet um Anfertigung/Zusendung eines Offerts</t>
  </si>
  <si>
    <t>Bei Fotos: Prüfung der Rechtmäßigkeit oder Einwilligung</t>
  </si>
  <si>
    <t>Lohnzettel/Jahreslohnz.</t>
  </si>
  <si>
    <t>Unternehmen bietet an, Kunde nimmt an; Verwendung des Namens zur Verhinderung von Betrug (ErwG47); Einwilligung</t>
  </si>
  <si>
    <t>Verwenden Sie nur Bilder ohne Personenbezug!!</t>
  </si>
  <si>
    <t>keine Personenbilder!</t>
  </si>
  <si>
    <t>wenn Vergünstigungen steuerwirksam sind</t>
  </si>
  <si>
    <t>eventuelle Aufbewahrungspflicht als Dokumentation</t>
  </si>
  <si>
    <t>Sub-Auftrag/Lieferanten</t>
  </si>
  <si>
    <t>Eingangsrechnung / Bezahlung</t>
  </si>
  <si>
    <t>Bestellung</t>
  </si>
  <si>
    <t>definieren Sie einen Zeitpunkt, ab dem die Daten aus Ihrem System gelöscht werden</t>
  </si>
  <si>
    <t>Verifizierung Lenkerberechtigung des Lenkers; § 103 Abs 1 Z 3 KFG</t>
  </si>
  <si>
    <t>(gem. ErwG 47 DSGVO ); Achtung ROBINSONLISTE</t>
  </si>
  <si>
    <t>Die Erstellung der Unterlage bezieht sich auf das zur Verfügung gestellte Datenmaterial und die Interviews mit einem Musterbetrieb. Wir weisen darauf hin, dass sich Abweichungen in den Verarbeitungstätigkeiten zu einzelnen Betrieben ergeben werden und diese selbständig zu überprüfen und zu korrigieren/zu ergänzen sind!</t>
  </si>
  <si>
    <t>Die Autoren (Ing. Dipl.-Ing.(FH) Harald Schenner, CMC und Dipl.-Ing. Gerald Kortschak, BSc CMC) weisen ausdrücklich darauf hin, dass die hier vorliegende Unterlage nach Treu und Glauben angefertigt und im Wesen den Inhalt der aktuellen Gesetzgebung wiedergibt, jedoch keine juristische Beratung durch einen eingetragenen Rechtsanwalt ersetzt.</t>
  </si>
  <si>
    <t>Weitergabe der Daten - Einwilligung einholen</t>
  </si>
  <si>
    <t>WhatsApp speichert die Kontaktdaten des eigenen Smartphones auf deren Server zu deren Zwecken (Whatsapp) und bedarf sohin der Einwilligung sämtlicher Kontakte zur Übermittlung an Dritte.</t>
  </si>
  <si>
    <t>ContentManagementSystem (Joomla, Wordpress, ...)</t>
  </si>
  <si>
    <t>Datenspeicher (NAS, Cloud, ...)</t>
  </si>
  <si>
    <t>Branchen-Programm</t>
  </si>
  <si>
    <t>Branchensoftware</t>
  </si>
  <si>
    <t>Online-Veröffentlichung</t>
  </si>
  <si>
    <t>Link</t>
  </si>
  <si>
    <t>Mail-Kommunikation, Berichtserstellung, Verwaltungslisten</t>
  </si>
  <si>
    <t>Digitale Übermittlung von Urlaubs- und Krankenstandstagen sowie Arbeitszeiten</t>
  </si>
  <si>
    <t>Nachstehend Datenanwendungen, deren Nutzung aufgrund von gesetzlichen Verpflichtungen oder behördlichen Anordnungen erfolgt.
Bei diesen Datenanwendungen ist der Abschluss von Wartungsverträgen oder Vereinbarungen mit den Auftragsverarbeitern nicht durchführbar und es wird auf die behördliche Sicherstellung der Datensicherheiten vertraut.
Ergänzen Sie die Liste nach Ihren Anforderungen!</t>
  </si>
  <si>
    <t>Personenbezogene Daten enthalten</t>
  </si>
  <si>
    <t>Formulierung und Vorgangsweise sollen den Betrieb nicht von der Weitergabe abschrecken. Juristische Prüfung eventuell erforderlich, ob die Weitergabe im betrieblichen Interesse liegt und eine Information durch den Empfänger (Kollege der Daten bekommt) ausreichend ist.</t>
  </si>
  <si>
    <t>Führungszeugnisse als Anregung in Unterlagen aufnehmen? Werden Daten auf Evidenz gehalten oder gelöscht sollte der Bewerber darüber informiert werden. Auf einer Website könnten Bewerber per Anklicken eines Hackens der Evidenzhaltung gleich bei Abgabe einwilligen. Gibt es eine zentrale Bewerberdatenbank im Rahmen der Informationsoffensive?</t>
  </si>
  <si>
    <t>Die externe Lohnverrechnung ist ein Datenverarbeiter im Sinne der DSGVO. Daher muss dieser ein Verarbeitungsverzeichnis als Verarbeiter dem Betrieb übermitteln. Weiters sollte eine Verschwiegenheitsvereinbarung (gilt nicht bei Steuerberater, da diese ohnehin gem. Standesregel zur Verschwiegenheit verpflichtet sind) vereinbart werden. In einem separaten Vertrag ist zu regeln, was passiert wenn diese Informationen beim Empfänger gestohlen werden, wann sie gelöscht werden etc. Dies sollte aber in dessen Verarbeitungsverzeichnis stehen.</t>
  </si>
  <si>
    <t>Steuerberater und Lohnverrechner sollten grundsätzlich von sich aus mit dem entsprechenden Vertragswerk den eigenen Betrieb zukommen, dies ist aber nicht garantiert.</t>
  </si>
  <si>
    <t>Es kann jederzeit widerrufen werden. Arbeitsrechtliche Relevanz ist zu prüfen. ACHTUNG: Bei Veröffentlichung auf sozialen Medien wie zB. Facebook gilt Facebook als Empfänger von Daten und der Mitarbeiter ist darauf hinzuweisen, dass die Fotos an Facebook weiter gehen. Facebook erhält in diesem Fall ein Nutzungsrecht der Bilder (siehe Datenschutzbestimmungen von Facebook).</t>
  </si>
  <si>
    <t>Generell ist bei den Betroffenenrechten wesentlich, die betroffene Person zu identifizieren und zu verifizieren. Die Gefahr besteht, dass die Daten an eine falsche Person übermittelt werden, was bereits einen Datenschutz-Verstoß bedeuten würde!</t>
  </si>
  <si>
    <t>Im Falle der Lagerung sensibler Daten in grosser Menge (zB bei Gutachtern, Sicherheitsbeauftragte, etc.) könnte die Anschaffung einer Alarmanlage aufgrund des erhöhten Risikos erforderlich sein. Es gilt hierbei immer darauf zu achten, ob die Anschaffung wirtschaftlich für den Betrieb ist.</t>
  </si>
  <si>
    <t>Steuerberater, Buchhalter, Finanzamt, ...</t>
  </si>
  <si>
    <t>Führung der Daten im Verfahrensverzeichnis. Die Vorlage folgt im Rahmen der Umsetzung. Überall wo kein gesetzlicher Auftrag vorliegt (Behörden, Länder, etc.) gilt der Empfänger als Verarbeiter im Auftrag des Betriebes und hat daher das Verzeichnis des Auftragverarbeiters zu führen, Ihrem Betrieb zu übermitteln und sich durch einen Vertrag für die Einhaltung der TOM (techn. und orga. Maßnahmen) nach DSGVO zu verpflichten.</t>
  </si>
  <si>
    <t>Aufbewahrungsfristen durch gesetzliche Regelungen überwiegen immer ein Löschbegehren des Kunden. (7 Jahre bei Rechnungen, Gewährleistungsansprüche bewirken verlängerte Fristen. Die Löschfristen folgen im Umsetzungskonzept der Löschfristen.</t>
  </si>
  <si>
    <t>Es wird empfohlen WhatsApp nicht mehr für betriebliche Zwecke zu nutzen und auf Alternativen (z.B. Signal) zu wechseln. Dies aus dem Grund, dass Sie Ihre gesamten Kontakte Ihres Handys an WhatsApp zu deren Weiterverwendung übergeben, was einer unerlaubten Datenweitergabe an Dritte entspricht!</t>
  </si>
  <si>
    <t>Wenn derartige Plattformen genutzt werden muss deren Einhaltung der DSGVO geprüft werden, die Löschung der Daten muss möglich sein. Dies gilt auch für gmail-Konten oder auch E-Mail-Konten bei Telekom, UPC etc. Bei Anbietern außerhalb der EU muss ein Angemessenheitsbeschluss vorliegen, damit die Verwendung prinzipiell überhaupt zulässig wird. Zudem bedarf es eines Auftragsverarbeiter-Vertrags!</t>
  </si>
  <si>
    <t>Datenschutzbestimmungen der externen Dienstleister wie Google, Microsoft etc. werden, so vorhanden, Bestandteil des Verfahrensverzeichnisses. Sollte ein Rechenzentrum genutzt werden so ist deren Verarbeitungsverzeichnis und deren Regelung einzuholen. Achtung: bei erlaubter Datenübermittlung in Drittländer wird ein Angemessenheitsbeschluss (EU-USA = Privacy-Shield) vorausgesetzt.</t>
  </si>
  <si>
    <t>Aufgrund der Angebote der Internetprovider sind Datenspeicherungen in Rechenzentren auch bei kleineren Betrieben möglich.</t>
  </si>
  <si>
    <t>Reden Sie mit Ihrem IT-Dienstleister</t>
  </si>
  <si>
    <t>Eine Löschung von Daten hat auch im Backup zu erfolgen. Da dies einen zu hohen Aufwand verursachen würde ist zu erfassen, wann ein Backup durch ein neues überschrieben wird. Diese Frist ist anzuführen, sodass formuliert wird "Eine Löschung der Daten im Aktiv-System wurde durchgeführt. Eine Löschung in unserem Backup erfolgt in zwei Wochen." oder ähnlich. Details erfragen Sie bei Ihrem IT-Dienstleister!</t>
  </si>
  <si>
    <t>Bei Cloud-Speichern ist eine verschlüsselte Ablage zu empfehlen, damit ein Fremdzugriff ausgeschlossen werden kann.</t>
  </si>
  <si>
    <t>Es wird empfohlen den Kunden ein Informationsblatt zu geben, welche Daten der Betrieb vom Kunden "verarbeitet", wem er diese, zu welchem Zweck übermittelt. Die Form sollte angelehnt sein an das Einwilligungsschreiben. Eine Einwilligung bzw. schriftliche Bestätigung des Kunden wäre ideal. Dass dies teilweise nicht im Alltag umzusetzen ist und einer sensiblen Behandlung bedarf ist entsprechend zu berücksichtigen.</t>
  </si>
  <si>
    <t>Für jeden Mitarbeiter mit Zugang zu einer PC-Arbeitsstation ist  ein eigener Benutzer (username) mit einem eigenen Kennwort (Passwort) auf der Arbeitsstation selbst oder über eine Server-Verwaltung (ActiveDirectory/Verzeichnisdienst) einzurichten. Eine gemeinsame Benutzung ein und des selben "username"  (z.B. "office") ist zu unterlassen. So soll einerseits der Zugriff auf Datenbanken (zB Brachensoftware-Lösung) aber auch auf Dateien und E-Mails in der Folge getrennt nach Zuständigkeiten erfolgen. Die usernamen sollten Mitarbeitern eindeutig zuordenbar sein und nicht einer Funktion zugeordnet werden, um auch bei einem Personalwechsel eine Nachvollziehbarkeit der Zugriffe bzw. Bearbeitungen von Dateien sicher zu stellen.</t>
  </si>
  <si>
    <t>Das Kennwort sollte mind. 8 Zeichen haben und Sonderzeichen enthalten. Am einfachsten nutzt man einen Satz der zu einem Kennwort wird. Schlechtes Passwort wäre zB "passwort" oder "123456". Aus dem Satz "Hinter den sieben Bergen? Da wohnen die sieben Zwerge!" kann das Kennwort "Hd7B?Dwd7Z!" werden.</t>
  </si>
  <si>
    <t>IT-Dienstleister und Software-Hersteller (zB Branchensoftware) können per Fernwartung Ihre IT betreuen. Hierbei ist darauf zu achten, dass diese bei Arbeitsstationen nur von ihren Mitarbeitern gestartet wird und kein permanenter Zugriff möglich ist. (siehe dazu den Vorgang der Fernwartung zur Branchensoftware). Eine Ausnahme kann es nur für Server und NAS geben. Bei der Aktivierung der Fernwartung sollen sich Ihre Mitarbeiter vergewissern, dass die Gegenseite auch zur Fernwartung berechtigt ist.</t>
  </si>
  <si>
    <t>Die Weiterführende Nutzung obliegt der jeweiligen Geschäftsführung und dem Risiko. Kann zB von einem Smartphone aus auf Branchensoftware oder mittels anderer Apps auf Datenspeicher, Cloud-Systeme, ...  zugegriffen werden, ist es nicht empfehlenswert Kinder mit diesem Smartphone spielen zu lassen. Private Informationen (Kontakte, Fotos etc.) dürfen nicht mit Firmendaten vermischt werden. Wird ein derartiges Gerät beispielsweise verkauft oder an einen anderen Mitarbeiter weiter gegeben, so ist sicher zu stellen, dass die privaten Daten nicht wiederherstellbar gelöscht werden.</t>
  </si>
  <si>
    <t>Die Mindestanforderung ist, dass im Betrieb eine Firewall zum Schutz vor Angriffen aus dem Internet vorhanden ist. Diese blockiert eingehenden und ausgehenden unerwünschten Datenverkehr (Aufruf von Porno-Websiten, etc.). Im Falle von Heimarbeitsplätzen (VPN) ist eine Firewall erforderlich. Eine reine Aktivierung lokaler Firewalls (zB Windows Defender, Apple Firewall) auf den Endgeräten ist nicht ausreichend, insbesonders wenn ein zentraler Datenspeicher (NAS) im Einsatz ist. Der IT-Dienstleister ist anzuweisen, die Firewall am Stand der Technik dem Bedarf des Betriebes entsprechend zu konfigurieren.</t>
  </si>
  <si>
    <t>Tipp: Stellen Sie Sich zwei Szenarien vor. Szenario 1 - Ihre IT ist abgeschalten, Sie haben keinen Zugriff mehr auf Dateien und Programme. Wie lange ist dieser Zustand für Sie tragbar, ohne finanzielle Einbussen zu erleiden? Szenario 2 - Sie verlieren alle Dateien, E-Mails und Datenbank-Einträge (zB Branchensoftware) des gestrigen Tages (zB Montag). Wie lange brauchen Sie, um diese Informationen wieder her zu stellen bzw. erneut einzutragen und entsteht Ihnen hierdurch ein finanzieller Schaden? - Anhand der Antworten auf diese beiden Szenarien können Sie dem IT-Dienstleister einerseits den Zeitabstand zwischen Backups bekannt geben, weiters wie oft sie "extern" sichern sollten, welche Investition wirtschaftlich ist um einen möglichen Schaden abzuwehren. Nicht zuletzt gibt Ihnen Szenario 1 auch die Zeitspanne, wie lange es dauern darf, bis ihr IT-Dienstleister zumindest einen Notbetrieb wieder herstellen kann. Diese Daten stellen die Basis für ein Backup-Konzept aber auch für Reaktionszeiten in einem Wartungsvertrag dar.</t>
  </si>
  <si>
    <t>Nutzen Sie Online-Portale in denen Sie personenbezogene Daten speichern nur bei vertrauenswürdigen Anbietern, die sich zur Einhaltung der DSGVO verpflichten. Sollten Sie Online-Dienste aus Amerika nutzen wollen, so ist auf eine sorgfältige Auswahl des Anbieters zu achten. Sorgfältig ist hier gleich zu verstehen wie die Auswahl die sie bei Ihren Lieferanten und Partnern treffen.</t>
  </si>
  <si>
    <t>Nutzen Sie für Ihre Website Provider aus dem EU-Raum (Anbieter des Speicherplatzes). Weisen Sie den Dienstleister darauf hin, dass er regelmässige Sicherungen erstellt, das Content-Management-System (Wordpress, Joomla, ...) mit dem Ihre Website erstellt wurde regelmässig updatet und im Rahmen der Auswertungsstatistiken IP-Adressen der Besucher nur anonymisiert auswertet. Ebenso werden Kundendaten in Newslettern vor Fremdzugriffen geschützt, keine Newsletter-Dienste ausserhalb der EU genutzt und IP-Adressen der Abrufer anonymisiert.</t>
  </si>
  <si>
    <t>Werden in einer Software personenbezogene Daten verarbeitet (Buchhaltung, Lohnverrechnung, Branchensoftware, ...) so gilt der Anbieter als Verarbeiter und sollte Ihnen ein Verfahrensverzeichnis als Verarbeiter geben. Weiters ist in den Bestimmungen des Vertrages auf die Einhaltung der DSGVO und des Datenschutz-Anpassungsgesetzes 2018 zu achten. Prüfen Sie daher auch bestehende Wartungsverträge! Der Hersteller sollte eine Entwicklung am Stand der Technik vertraglich zusichern.</t>
  </si>
  <si>
    <t>Regelung bei Abwesenheit der Geschäftsführung (Urlaub) - Hergabe des Ordners an die Aufsichtesbehörde (die sich mit Ausweis identifiziert) und, so möglich, Benennung einer Ansprechperson für die Aufsichtsbehörde, die nicht in der Rolle eines Datenschutzbeauftragten ist. (zB Rechtsanwalt, Berater, ...)</t>
  </si>
  <si>
    <t>Definition, wer dem IT-Unternehmen oder dem Softwarehersteller gegenüber Änderungen an der Berechtigungsstruktur der Zugriffe aussprechen darf. Anlage neuer Mitarbeiter mit Zugriff auf etwaige Software (wie Branchensoftwarelösung, ...) beispielsweise. Änderungen der Berechtigungsstruktur sind zu dokumentieren</t>
  </si>
  <si>
    <t>Alle Angaben zu Herstellern ohne Gewähr nach bestem Wissen und Gewissen mit dem Informationsstand per März2018 und ohne juristische Prüfung!</t>
  </si>
  <si>
    <t>Beispiel 3 - Aufbahrungs-Fotos</t>
  </si>
  <si>
    <t>Beispiel 4 - allgemeiner Schriftverkehr</t>
  </si>
  <si>
    <t>Beispiel 5 - Diverses</t>
  </si>
  <si>
    <t>Beispiel 6 - Alle</t>
  </si>
  <si>
    <t>Chefchefin</t>
  </si>
  <si>
    <t>Die techn. Maßnahmen insbesonders auf den Art 17 DSGVO abzustimmen und auf Basis des § 54 DSG anzulehnen</t>
  </si>
  <si>
    <t>Mitarbeiter-Bekanntgabe bei Kunden</t>
  </si>
  <si>
    <t>X</t>
  </si>
  <si>
    <t>Betreuung und Pflege</t>
  </si>
  <si>
    <t>Einholen von Delegationen</t>
  </si>
  <si>
    <t>Heil- und Hilfsmittelversorgung</t>
  </si>
  <si>
    <t>Förderungsansuchen und -abwicklung</t>
  </si>
  <si>
    <t>Pflegegeldantrag</t>
  </si>
  <si>
    <t>Pflegedokumentation vor Ort</t>
  </si>
  <si>
    <t>Beratung, Prüfung der Betreuungsmöglichkeit</t>
  </si>
  <si>
    <t>Entlassungs- und Überleitungsmanagement</t>
  </si>
  <si>
    <t>Holen Sie sich die Einwilligung des Klienten oder der Angehörigen ein, sämtliche Daten an die jeweilige selbständige Personenbetreuerin weitergeben zu dürfen.</t>
  </si>
  <si>
    <t>Holen Sie sich die Einwilligung des Klienten oder der Angehörigen ein, sämtliche Daten von der jeweiligen selbständige Personenbetreuerin zum Zwecke der Dokumentation und etwaiger Behördengänge erhalten zu dürfen</t>
  </si>
  <si>
    <t>Angehörige</t>
  </si>
  <si>
    <t>Die Datenweitergabe der MA ist nur nach Einwilligung der MA möglich</t>
  </si>
  <si>
    <t>keine Personen!</t>
  </si>
  <si>
    <t>x!</t>
  </si>
  <si>
    <t>Selbst. Personenbetreuer</t>
  </si>
  <si>
    <t>Sachwalter</t>
  </si>
  <si>
    <t>Bei der Fotodokumentation von Personen ist eine Einwilligung erforderlich!</t>
  </si>
  <si>
    <t>Betreuung</t>
  </si>
  <si>
    <t>Datenweitergabe an Personenbetreuung: Einwilligung des Kunden/Angehörigen für Weitergabe einholen!</t>
  </si>
  <si>
    <t>Haushaltsbuch 2 Jahr</t>
  </si>
  <si>
    <t>Mitglieder der Sparte Gewerbe und Handwerk der WKO sind berechtigt diese Vorlagen als Muster für die Erstellung der eigenen DSGVO- Dokumentation kostenlos zu verwenden. Dies aber unter Ausschluss von jedweder Haftung.</t>
  </si>
</sst>
</file>

<file path=xl/styles.xml><?xml version="1.0" encoding="utf-8"?>
<styleSheet xmlns="http://schemas.openxmlformats.org/spreadsheetml/2006/main">
  <numFmts count="4">
    <numFmt numFmtId="164" formatCode="&quot;V&quot;\-###"/>
    <numFmt numFmtId="165" formatCode="&quot;M&quot;\-###"/>
    <numFmt numFmtId="166" formatCode="&quot;L&quot;\-###"/>
    <numFmt numFmtId="167" formatCode="&quot;TM-&quot;###"/>
  </numFmts>
  <fonts count="35">
    <font>
      <sz val="12"/>
      <color theme="1"/>
      <name val="Calibri"/>
      <family val="2"/>
      <scheme val="minor"/>
    </font>
    <font>
      <b/>
      <sz val="12"/>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10"/>
      <name val="Arial"/>
      <family val="2"/>
    </font>
    <font>
      <b/>
      <sz val="28"/>
      <name val="Arial"/>
      <family val="2"/>
    </font>
    <font>
      <sz val="10"/>
      <color rgb="FFFF0000"/>
      <name val="Arial"/>
      <family val="2"/>
    </font>
    <font>
      <b/>
      <sz val="10"/>
      <name val="Arial"/>
      <family val="2"/>
    </font>
    <font>
      <u/>
      <sz val="10"/>
      <color theme="10"/>
      <name val="Arial"/>
      <family val="2"/>
    </font>
    <font>
      <sz val="8"/>
      <name val="Calibri"/>
      <family val="2"/>
      <scheme val="minor"/>
    </font>
    <font>
      <sz val="12"/>
      <color theme="1"/>
      <name val="Calibri"/>
      <family val="2"/>
      <scheme val="minor"/>
    </font>
    <font>
      <sz val="10"/>
      <color theme="1"/>
      <name val="Arial"/>
      <family val="2"/>
    </font>
    <font>
      <sz val="14"/>
      <color theme="1"/>
      <name val="Calibri"/>
      <family val="2"/>
      <scheme val="minor"/>
    </font>
    <font>
      <sz val="14"/>
      <color rgb="FFFF0000"/>
      <name val="Calibri"/>
      <family val="2"/>
      <scheme val="minor"/>
    </font>
    <font>
      <sz val="14"/>
      <color theme="5" tint="-0.249977111117893"/>
      <name val="Calibri"/>
      <family val="2"/>
      <scheme val="minor"/>
    </font>
    <font>
      <sz val="16"/>
      <color rgb="FF2F5496"/>
      <name val="Calibri Light"/>
      <family val="2"/>
    </font>
    <font>
      <i/>
      <sz val="12"/>
      <color theme="1"/>
      <name val="Calibri"/>
      <family val="2"/>
      <scheme val="minor"/>
    </font>
    <font>
      <b/>
      <sz val="16"/>
      <color rgb="FF2F5496"/>
      <name val="Calibri Light"/>
      <family val="2"/>
    </font>
    <font>
      <b/>
      <sz val="14"/>
      <color rgb="FF2F5496"/>
      <name val="Calibri Light"/>
      <family val="2"/>
    </font>
    <font>
      <b/>
      <sz val="12"/>
      <color rgb="FFFFFFFF"/>
      <name val="Calibri"/>
      <family val="2"/>
      <scheme val="minor"/>
    </font>
    <font>
      <sz val="10"/>
      <color rgb="FF000000"/>
      <name val="Tahoma"/>
      <family val="2"/>
    </font>
    <font>
      <b/>
      <sz val="10"/>
      <color rgb="FF000000"/>
      <name val="Tahoma"/>
      <family val="2"/>
    </font>
    <font>
      <b/>
      <i/>
      <sz val="14"/>
      <color theme="1"/>
      <name val="Calibri"/>
      <family val="2"/>
      <scheme val="minor"/>
    </font>
    <font>
      <b/>
      <sz val="18"/>
      <color theme="4"/>
      <name val="Calibri"/>
      <family val="2"/>
      <scheme val="minor"/>
    </font>
    <font>
      <sz val="11"/>
      <color rgb="FF000000"/>
      <name val="Arial"/>
      <family val="2"/>
    </font>
    <font>
      <b/>
      <sz val="12"/>
      <name val="Arial"/>
      <family val="2"/>
    </font>
    <font>
      <sz val="12"/>
      <name val="Arial"/>
      <family val="2"/>
    </font>
    <font>
      <sz val="12"/>
      <color rgb="FFFF0000"/>
      <name val="Arial"/>
      <family val="2"/>
    </font>
    <font>
      <sz val="28"/>
      <name val="Arial"/>
      <family val="2"/>
    </font>
    <font>
      <sz val="11"/>
      <color theme="1"/>
      <name val="Calibri"/>
      <family val="2"/>
      <scheme val="minor"/>
    </font>
    <font>
      <b/>
      <sz val="11"/>
      <color theme="1"/>
      <name val="Calibri"/>
      <family val="2"/>
      <scheme val="minor"/>
    </font>
    <font>
      <sz val="14"/>
      <name val="Calibri"/>
      <family val="2"/>
      <scheme val="minor"/>
    </font>
    <font>
      <i/>
      <sz val="14"/>
      <color theme="1"/>
      <name val="Calibri"/>
      <family val="2"/>
      <scheme val="minor"/>
    </font>
    <font>
      <sz val="12"/>
      <color rgb="FF000000"/>
      <name val="Calibri"/>
      <family val="2"/>
      <scheme val="minor"/>
    </font>
  </fonts>
  <fills count="13">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D9E2F3"/>
        <bgColor indexed="64"/>
      </patternFill>
    </fill>
    <fill>
      <patternFill patternType="solid">
        <fgColor rgb="FFF2F2F2"/>
        <bgColor indexed="64"/>
      </patternFill>
    </fill>
    <fill>
      <patternFill patternType="solid">
        <fgColor rgb="FFFFC000"/>
        <bgColor indexed="64"/>
      </patternFill>
    </fill>
    <fill>
      <patternFill patternType="solid">
        <fgColor theme="9"/>
        <bgColor indexed="64"/>
      </patternFill>
    </fill>
  </fills>
  <borders count="5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theme="2" tint="-0.499984740745262"/>
      </top>
      <bottom style="thin">
        <color theme="2" tint="-0.499984740745262"/>
      </bottom>
      <diagonal/>
    </border>
    <border>
      <left style="thick">
        <color rgb="FF000000"/>
      </left>
      <right style="thick">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style="medium">
        <color rgb="FF000000"/>
      </top>
      <bottom/>
      <diagonal/>
    </border>
    <border>
      <left style="medium">
        <color rgb="FFC9C9C9"/>
      </left>
      <right style="medium">
        <color rgb="FFC9C9C9"/>
      </right>
      <top/>
      <bottom style="medium">
        <color rgb="FFC9C9C9"/>
      </bottom>
      <diagonal/>
    </border>
    <border>
      <left/>
      <right style="medium">
        <color rgb="FFC9C9C9"/>
      </right>
      <top/>
      <bottom style="medium">
        <color rgb="FFC9C9C9"/>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rgb="FFA5A5A5"/>
      </left>
      <right/>
      <top/>
      <bottom style="medium">
        <color rgb="FFA5A5A5"/>
      </bottom>
      <diagonal/>
    </border>
    <border>
      <left/>
      <right/>
      <top/>
      <bottom style="medium">
        <color rgb="FFA5A5A5"/>
      </bottom>
      <diagonal/>
    </border>
    <border>
      <left/>
      <right style="medium">
        <color rgb="FFA5A5A5"/>
      </right>
      <top/>
      <bottom style="medium">
        <color rgb="FFA5A5A5"/>
      </bottom>
      <diagonal/>
    </border>
    <border>
      <left style="medium">
        <color rgb="FFC9C9C9"/>
      </left>
      <right style="medium">
        <color rgb="FFC9C9C9"/>
      </right>
      <top/>
      <bottom/>
      <diagonal/>
    </border>
    <border>
      <left/>
      <right style="medium">
        <color rgb="FFC9C9C9"/>
      </right>
      <top/>
      <bottom/>
      <diagonal/>
    </border>
    <border>
      <left style="thick">
        <color rgb="FF000000"/>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1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9"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1" fillId="0" borderId="0" applyFont="0" applyFill="0" applyBorder="0" applyAlignment="0" applyProtection="0"/>
    <xf numFmtId="0" fontId="9" fillId="0" borderId="0" applyNumberFormat="0" applyFill="0" applyBorder="0" applyAlignment="0" applyProtection="0"/>
  </cellStyleXfs>
  <cellXfs count="222">
    <xf numFmtId="0" fontId="0" fillId="0" borderId="0" xfId="0"/>
    <xf numFmtId="0" fontId="1" fillId="0" borderId="0" xfId="0" applyFont="1"/>
    <xf numFmtId="0" fontId="0" fillId="0" borderId="0" xfId="0" applyAlignment="1">
      <alignment wrapText="1"/>
    </xf>
    <xf numFmtId="0" fontId="0" fillId="0" borderId="0" xfId="0" applyAlignment="1">
      <alignment vertical="center" wrapText="1"/>
    </xf>
    <xf numFmtId="0" fontId="0" fillId="0" borderId="9" xfId="0" applyBorder="1"/>
    <xf numFmtId="0" fontId="6" fillId="5" borderId="0" xfId="7" applyFont="1" applyFill="1"/>
    <xf numFmtId="0" fontId="5" fillId="5" borderId="0" xfId="7" applyFill="1"/>
    <xf numFmtId="0" fontId="7" fillId="5" borderId="0" xfId="7" applyFont="1" applyFill="1" applyAlignment="1">
      <alignment vertical="center"/>
    </xf>
    <xf numFmtId="0" fontId="8" fillId="5" borderId="5" xfId="7" applyFont="1" applyFill="1" applyBorder="1"/>
    <xf numFmtId="0" fontId="5" fillId="5" borderId="5" xfId="7" applyFill="1" applyBorder="1"/>
    <xf numFmtId="0" fontId="5" fillId="5" borderId="0" xfId="7" applyFont="1" applyFill="1"/>
    <xf numFmtId="0" fontId="8" fillId="0" borderId="0" xfId="7" applyFont="1" applyFill="1"/>
    <xf numFmtId="0" fontId="8" fillId="6" borderId="10" xfId="7" applyFont="1" applyFill="1" applyBorder="1"/>
    <xf numFmtId="0" fontId="8" fillId="6" borderId="11" xfId="7" applyFont="1" applyFill="1" applyBorder="1" applyAlignment="1">
      <alignment horizontal="center"/>
    </xf>
    <xf numFmtId="0" fontId="8" fillId="6" borderId="12" xfId="7" applyFont="1" applyFill="1" applyBorder="1" applyAlignment="1">
      <alignment horizontal="center"/>
    </xf>
    <xf numFmtId="0" fontId="5" fillId="0" borderId="0" xfId="7" applyFont="1" applyFill="1"/>
    <xf numFmtId="0" fontId="5" fillId="7" borderId="13" xfId="7" applyFill="1" applyBorder="1" applyAlignment="1">
      <alignment horizontal="right"/>
    </xf>
    <xf numFmtId="0" fontId="5" fillId="0" borderId="0" xfId="7" applyFill="1" applyAlignment="1">
      <alignment horizontal="left"/>
    </xf>
    <xf numFmtId="0" fontId="9" fillId="0" borderId="0" xfId="8" applyFill="1"/>
    <xf numFmtId="0" fontId="5" fillId="0" borderId="0" xfId="7" applyFont="1" applyFill="1" applyAlignment="1">
      <alignment horizontal="left"/>
    </xf>
    <xf numFmtId="0" fontId="8" fillId="5" borderId="5" xfId="7" applyFont="1" applyFill="1" applyBorder="1" applyAlignment="1">
      <alignment wrapText="1"/>
    </xf>
    <xf numFmtId="49" fontId="5" fillId="0" borderId="0" xfId="7" applyNumberFormat="1" applyFont="1" applyFill="1"/>
    <xf numFmtId="0" fontId="5" fillId="7" borderId="14" xfId="7" applyFill="1" applyBorder="1" applyAlignment="1">
      <alignment horizontal="right"/>
    </xf>
    <xf numFmtId="0" fontId="5" fillId="5" borderId="0" xfId="7" applyFill="1" applyBorder="1" applyAlignment="1">
      <alignment horizontal="right"/>
    </xf>
    <xf numFmtId="0" fontId="5" fillId="5" borderId="0" xfId="7" applyFill="1" applyBorder="1"/>
    <xf numFmtId="0" fontId="5" fillId="8" borderId="9" xfId="7" applyFill="1" applyBorder="1"/>
    <xf numFmtId="0" fontId="5" fillId="8" borderId="15" xfId="7" applyFill="1" applyBorder="1"/>
    <xf numFmtId="0" fontId="5" fillId="8" borderId="16" xfId="7" applyFill="1" applyBorder="1"/>
    <xf numFmtId="0" fontId="5" fillId="8" borderId="17" xfId="7" applyFill="1" applyBorder="1"/>
    <xf numFmtId="14" fontId="12" fillId="0" borderId="0" xfId="0" applyNumberFormat="1" applyFont="1" applyAlignment="1">
      <alignment horizontal="left"/>
    </xf>
    <xf numFmtId="14" fontId="5" fillId="0" borderId="0" xfId="7" applyNumberFormat="1" applyFont="1" applyFill="1" applyAlignment="1">
      <alignment horizontal="left"/>
    </xf>
    <xf numFmtId="0" fontId="9" fillId="5" borderId="0" xfId="8" applyFill="1"/>
    <xf numFmtId="0" fontId="13" fillId="0" borderId="0" xfId="0" applyFont="1"/>
    <xf numFmtId="0" fontId="14" fillId="0" borderId="0" xfId="0" applyFont="1"/>
    <xf numFmtId="0" fontId="15" fillId="0" borderId="0" xfId="0" applyFont="1"/>
    <xf numFmtId="0" fontId="16" fillId="0" borderId="0" xfId="0" applyFont="1" applyAlignment="1">
      <alignment vertical="center"/>
    </xf>
    <xf numFmtId="0" fontId="5" fillId="0" borderId="0" xfId="7" applyFont="1" applyFill="1" applyAlignment="1">
      <alignment horizontal="left" wrapText="1"/>
    </xf>
    <xf numFmtId="0" fontId="9" fillId="5" borderId="0" xfId="8" applyFill="1" applyAlignment="1">
      <alignment vertical="top"/>
    </xf>
    <xf numFmtId="9" fontId="5" fillId="4" borderId="18" xfId="15" applyFont="1" applyFill="1" applyBorder="1" applyAlignment="1">
      <alignment horizontal="left" vertical="top"/>
    </xf>
    <xf numFmtId="0" fontId="13" fillId="0" borderId="0" xfId="0" applyFont="1" applyAlignment="1">
      <alignment wrapText="1"/>
    </xf>
    <xf numFmtId="0" fontId="5" fillId="0" borderId="0" xfId="7" applyFont="1" applyFill="1" applyAlignment="1">
      <alignment wrapText="1"/>
    </xf>
    <xf numFmtId="0" fontId="5" fillId="5" borderId="0" xfId="7" applyFont="1" applyFill="1" applyAlignment="1">
      <alignment vertical="top"/>
    </xf>
    <xf numFmtId="0" fontId="17" fillId="9" borderId="19" xfId="0" applyFont="1" applyFill="1" applyBorder="1" applyAlignment="1">
      <alignment vertical="center" wrapText="1"/>
    </xf>
    <xf numFmtId="0" fontId="1" fillId="0" borderId="20" xfId="0" applyFont="1" applyBorder="1" applyAlignment="1">
      <alignment vertical="center" wrapText="1"/>
    </xf>
    <xf numFmtId="0" fontId="17" fillId="9" borderId="21" xfId="0" applyFont="1" applyFill="1" applyBorder="1" applyAlignment="1">
      <alignment vertical="center" wrapText="1"/>
    </xf>
    <xf numFmtId="0" fontId="0" fillId="10" borderId="24" xfId="0" applyFont="1" applyFill="1" applyBorder="1" applyAlignment="1">
      <alignment horizontal="left" vertical="center" wrapText="1" indent="4"/>
    </xf>
    <xf numFmtId="0" fontId="17" fillId="9" borderId="26" xfId="0" applyFont="1" applyFill="1" applyBorder="1" applyAlignment="1">
      <alignment vertical="top" wrapText="1"/>
    </xf>
    <xf numFmtId="0" fontId="0" fillId="10" borderId="22" xfId="0" applyFont="1" applyFill="1" applyBorder="1" applyAlignment="1">
      <alignment vertical="center" wrapText="1"/>
    </xf>
    <xf numFmtId="0" fontId="0" fillId="0" borderId="22" xfId="0" applyFont="1" applyBorder="1" applyAlignment="1">
      <alignment vertical="center" wrapText="1"/>
    </xf>
    <xf numFmtId="0" fontId="1" fillId="3" borderId="0" xfId="0" applyFont="1" applyFill="1" applyAlignment="1">
      <alignment horizontal="right"/>
    </xf>
    <xf numFmtId="0" fontId="1" fillId="3" borderId="0" xfId="0" applyFont="1" applyFill="1" applyAlignment="1">
      <alignment horizontal="left"/>
    </xf>
    <xf numFmtId="0" fontId="0" fillId="0" borderId="29" xfId="0" applyBorder="1"/>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xf numFmtId="0" fontId="0" fillId="0" borderId="36" xfId="0" applyBorder="1"/>
    <xf numFmtId="0" fontId="0" fillId="0" borderId="15" xfId="0" applyBorder="1"/>
    <xf numFmtId="14" fontId="0" fillId="0" borderId="29" xfId="0" applyNumberFormat="1" applyBorder="1"/>
    <xf numFmtId="0" fontId="0" fillId="0" borderId="3" xfId="0" applyBorder="1"/>
    <xf numFmtId="0" fontId="0" fillId="0" borderId="1" xfId="0" applyBorder="1"/>
    <xf numFmtId="0" fontId="0" fillId="0" borderId="2" xfId="0" applyBorder="1"/>
    <xf numFmtId="0" fontId="0" fillId="0" borderId="37" xfId="0" applyBorder="1"/>
    <xf numFmtId="0" fontId="0" fillId="0" borderId="16" xfId="0" applyBorder="1"/>
    <xf numFmtId="0" fontId="0" fillId="0" borderId="17" xfId="0" applyBorder="1"/>
    <xf numFmtId="0" fontId="2" fillId="0" borderId="0" xfId="0" applyFont="1"/>
    <xf numFmtId="0" fontId="0" fillId="5" borderId="0" xfId="0" applyFill="1"/>
    <xf numFmtId="0" fontId="19" fillId="5" borderId="0" xfId="0" applyFont="1" applyFill="1" applyAlignment="1">
      <alignment horizontal="left" vertical="center" indent="4"/>
    </xf>
    <xf numFmtId="0" fontId="20" fillId="0" borderId="38" xfId="0" applyFont="1" applyFill="1" applyBorder="1" applyAlignment="1">
      <alignment vertical="center" wrapText="1"/>
    </xf>
    <xf numFmtId="0" fontId="20" fillId="0" borderId="39" xfId="0" applyFont="1" applyFill="1" applyBorder="1" applyAlignment="1">
      <alignment vertical="center" wrapText="1"/>
    </xf>
    <xf numFmtId="0" fontId="20" fillId="0" borderId="40" xfId="0" applyFont="1" applyFill="1" applyBorder="1" applyAlignment="1">
      <alignment vertical="center" wrapText="1"/>
    </xf>
    <xf numFmtId="0" fontId="1" fillId="0" borderId="27" xfId="0" applyFont="1" applyFill="1" applyBorder="1" applyAlignment="1">
      <alignment vertical="center" wrapText="1"/>
    </xf>
    <xf numFmtId="0" fontId="0" fillId="0" borderId="28" xfId="0" applyFill="1" applyBorder="1" applyAlignment="1">
      <alignment vertical="center" wrapText="1"/>
    </xf>
    <xf numFmtId="0" fontId="1" fillId="0" borderId="41" xfId="0" applyFont="1" applyFill="1" applyBorder="1" applyAlignment="1">
      <alignment vertical="center" wrapText="1"/>
    </xf>
    <xf numFmtId="0" fontId="0" fillId="0" borderId="42" xfId="0" applyFill="1" applyBorder="1" applyAlignment="1">
      <alignment vertical="center" wrapText="1"/>
    </xf>
    <xf numFmtId="0" fontId="2" fillId="5" borderId="0" xfId="0" applyFont="1" applyFill="1" applyAlignment="1"/>
    <xf numFmtId="0" fontId="13" fillId="5" borderId="0" xfId="0" applyFont="1" applyFill="1"/>
    <xf numFmtId="0" fontId="2" fillId="5" borderId="0" xfId="0" applyFont="1" applyFill="1"/>
    <xf numFmtId="0" fontId="15" fillId="5" borderId="0" xfId="0" applyFont="1" applyFill="1"/>
    <xf numFmtId="0" fontId="14" fillId="5" borderId="0" xfId="0" applyFont="1" applyFill="1"/>
    <xf numFmtId="0" fontId="13" fillId="5" borderId="0" xfId="0" applyFont="1" applyFill="1" applyAlignment="1">
      <alignment wrapText="1"/>
    </xf>
    <xf numFmtId="0" fontId="13" fillId="5" borderId="0" xfId="0" applyFont="1" applyFill="1" applyAlignment="1">
      <alignment horizontal="center"/>
    </xf>
    <xf numFmtId="0" fontId="13" fillId="5" borderId="7" xfId="0" applyFont="1" applyFill="1" applyBorder="1" applyAlignment="1">
      <alignment horizontal="left" vertical="center"/>
    </xf>
    <xf numFmtId="0" fontId="13" fillId="5" borderId="2" xfId="0" applyFont="1" applyFill="1" applyBorder="1"/>
    <xf numFmtId="0" fontId="13" fillId="5" borderId="7" xfId="0" applyFont="1" applyFill="1" applyBorder="1"/>
    <xf numFmtId="0" fontId="13" fillId="5" borderId="3" xfId="0" applyFont="1" applyFill="1" applyBorder="1"/>
    <xf numFmtId="0" fontId="15" fillId="5" borderId="7" xfId="0" applyFont="1" applyFill="1" applyBorder="1"/>
    <xf numFmtId="0" fontId="14" fillId="5" borderId="7" xfId="0" applyFont="1" applyFill="1" applyBorder="1"/>
    <xf numFmtId="0" fontId="13" fillId="5" borderId="0" xfId="0" applyFont="1" applyFill="1" applyBorder="1"/>
    <xf numFmtId="0" fontId="13" fillId="5" borderId="7" xfId="0" applyFont="1" applyFill="1" applyBorder="1" applyAlignment="1">
      <alignment wrapText="1"/>
    </xf>
    <xf numFmtId="0" fontId="13" fillId="5" borderId="1" xfId="0" applyFont="1" applyFill="1" applyBorder="1"/>
    <xf numFmtId="0" fontId="13" fillId="5" borderId="8" xfId="0" applyFont="1" applyFill="1" applyBorder="1" applyAlignment="1">
      <alignment textRotation="90" wrapText="1"/>
    </xf>
    <xf numFmtId="0" fontId="13" fillId="5" borderId="5" xfId="0" applyFont="1" applyFill="1" applyBorder="1" applyAlignment="1">
      <alignment textRotation="90" wrapText="1"/>
    </xf>
    <xf numFmtId="0" fontId="13" fillId="5" borderId="4" xfId="0" applyFont="1" applyFill="1" applyBorder="1" applyAlignment="1">
      <alignment textRotation="90" wrapText="1"/>
    </xf>
    <xf numFmtId="0" fontId="14" fillId="5" borderId="5" xfId="0" applyFont="1" applyFill="1" applyBorder="1" applyAlignment="1">
      <alignment textRotation="90" wrapText="1"/>
    </xf>
    <xf numFmtId="0" fontId="13" fillId="5" borderId="0" xfId="0" applyFont="1" applyFill="1" applyBorder="1" applyAlignment="1">
      <alignment textRotation="90"/>
    </xf>
    <xf numFmtId="0" fontId="13" fillId="5" borderId="0" xfId="0" applyFont="1" applyFill="1" applyAlignment="1">
      <alignment textRotation="90"/>
    </xf>
    <xf numFmtId="0" fontId="13" fillId="5" borderId="5" xfId="0" applyFont="1" applyFill="1" applyBorder="1" applyAlignment="1">
      <alignment wrapText="1"/>
    </xf>
    <xf numFmtId="0" fontId="0" fillId="0" borderId="0" xfId="0" applyAlignment="1">
      <alignment vertical="top" wrapText="1"/>
    </xf>
    <xf numFmtId="0" fontId="0" fillId="0" borderId="0" xfId="0" applyAlignment="1">
      <alignment vertical="center"/>
    </xf>
    <xf numFmtId="0" fontId="0" fillId="5" borderId="0" xfId="0" applyFill="1" applyAlignment="1">
      <alignment vertical="center"/>
    </xf>
    <xf numFmtId="164" fontId="0" fillId="0" borderId="0" xfId="0" applyNumberFormat="1" applyAlignment="1">
      <alignment horizontal="center" vertical="top"/>
    </xf>
    <xf numFmtId="165" fontId="0" fillId="0" borderId="0" xfId="0" applyNumberFormat="1" applyAlignment="1">
      <alignment vertical="top"/>
    </xf>
    <xf numFmtId="166" fontId="0" fillId="0" borderId="0" xfId="0" applyNumberFormat="1" applyAlignment="1">
      <alignment wrapText="1"/>
    </xf>
    <xf numFmtId="164" fontId="23" fillId="0" borderId="0" xfId="0" applyNumberFormat="1" applyFont="1" applyAlignment="1">
      <alignment horizontal="center" vertical="center"/>
    </xf>
    <xf numFmtId="0" fontId="23" fillId="0" borderId="0" xfId="0" applyFont="1" applyAlignment="1">
      <alignment vertical="center"/>
    </xf>
    <xf numFmtId="0" fontId="23" fillId="0" borderId="0" xfId="0" applyFont="1" applyAlignment="1">
      <alignment vertical="center" wrapText="1"/>
    </xf>
    <xf numFmtId="165" fontId="23" fillId="0" borderId="0" xfId="0" applyNumberFormat="1" applyFont="1" applyAlignment="1">
      <alignment vertical="center"/>
    </xf>
    <xf numFmtId="166" fontId="23" fillId="0" borderId="0" xfId="0" applyNumberFormat="1" applyFont="1" applyAlignment="1">
      <alignment vertical="center" wrapText="1"/>
    </xf>
    <xf numFmtId="0" fontId="0" fillId="0" borderId="0" xfId="0" applyAlignment="1">
      <alignment vertical="top"/>
    </xf>
    <xf numFmtId="166" fontId="0" fillId="0" borderId="0" xfId="0" applyNumberFormat="1" applyAlignment="1">
      <alignment vertical="top" wrapText="1"/>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0" applyNumberFormat="1" applyAlignment="1">
      <alignment vertical="center" wrapText="1"/>
    </xf>
    <xf numFmtId="166" fontId="0" fillId="0" borderId="0" xfId="0" applyNumberFormat="1"/>
    <xf numFmtId="0" fontId="24" fillId="0" borderId="0" xfId="0" applyFont="1"/>
    <xf numFmtId="0" fontId="1" fillId="0" borderId="0" xfId="0" applyFont="1" applyAlignment="1">
      <alignment horizontal="center" vertical="center" wrapText="1"/>
    </xf>
    <xf numFmtId="0" fontId="25" fillId="0" borderId="0" xfId="0" applyFont="1" applyAlignment="1">
      <alignment horizontal="left" vertical="center" wrapText="1"/>
    </xf>
    <xf numFmtId="167" fontId="0" fillId="0" borderId="0" xfId="0" applyNumberFormat="1" applyAlignment="1">
      <alignment horizontal="left" vertical="center" wrapText="1"/>
    </xf>
    <xf numFmtId="0" fontId="9" fillId="0" borderId="0" xfId="16" applyAlignment="1">
      <alignment horizontal="left" vertical="center" wrapText="1"/>
    </xf>
    <xf numFmtId="0" fontId="25" fillId="0" borderId="0" xfId="0" applyFont="1"/>
    <xf numFmtId="0" fontId="0" fillId="3" borderId="0" xfId="0" applyFill="1" applyAlignment="1">
      <alignment horizontal="left" vertical="center" wrapText="1"/>
    </xf>
    <xf numFmtId="0" fontId="25" fillId="0" borderId="0" xfId="0" applyFont="1" applyAlignment="1">
      <alignment vertical="top"/>
    </xf>
    <xf numFmtId="167" fontId="0" fillId="0" borderId="0" xfId="0" applyNumberFormat="1" applyAlignment="1">
      <alignment horizontal="center"/>
    </xf>
    <xf numFmtId="0" fontId="0" fillId="5" borderId="0" xfId="0" applyFill="1" applyAlignment="1">
      <alignment wrapText="1"/>
    </xf>
    <xf numFmtId="0" fontId="0" fillId="5" borderId="0" xfId="0" applyFill="1" applyAlignment="1">
      <alignment vertical="top"/>
    </xf>
    <xf numFmtId="0" fontId="27" fillId="5" borderId="0" xfId="7" applyFont="1" applyFill="1"/>
    <xf numFmtId="0" fontId="29" fillId="5" borderId="0" xfId="7" applyFont="1" applyFill="1"/>
    <xf numFmtId="0" fontId="27" fillId="5" borderId="0" xfId="7" applyFont="1" applyFill="1" applyAlignment="1">
      <alignment wrapText="1"/>
    </xf>
    <xf numFmtId="14" fontId="29" fillId="5" borderId="0" xfId="7" applyNumberFormat="1" applyFont="1" applyFill="1"/>
    <xf numFmtId="14" fontId="27" fillId="5" borderId="0" xfId="7" applyNumberFormat="1" applyFont="1" applyFill="1"/>
    <xf numFmtId="14" fontId="6" fillId="5" borderId="0" xfId="7" applyNumberFormat="1" applyFont="1" applyFill="1"/>
    <xf numFmtId="14" fontId="28" fillId="5" borderId="0" xfId="7" applyNumberFormat="1" applyFont="1" applyFill="1" applyAlignment="1">
      <alignment vertical="center"/>
    </xf>
    <xf numFmtId="0" fontId="27" fillId="0" borderId="0" xfId="7" applyFont="1" applyFill="1" applyBorder="1"/>
    <xf numFmtId="14" fontId="26" fillId="0" borderId="10" xfId="7" applyNumberFormat="1" applyFont="1" applyFill="1" applyBorder="1"/>
    <xf numFmtId="0" fontId="26" fillId="0" borderId="11" xfId="7" applyFont="1" applyFill="1" applyBorder="1"/>
    <xf numFmtId="14" fontId="26" fillId="0" borderId="12" xfId="7" applyNumberFormat="1" applyFont="1" applyFill="1" applyBorder="1"/>
    <xf numFmtId="14" fontId="27" fillId="0" borderId="13" xfId="7" applyNumberFormat="1" applyFont="1" applyFill="1" applyBorder="1"/>
    <xf numFmtId="14" fontId="27" fillId="0" borderId="44" xfId="7" applyNumberFormat="1" applyFont="1" applyFill="1" applyBorder="1"/>
    <xf numFmtId="14" fontId="27" fillId="0" borderId="14" xfId="7" applyNumberFormat="1" applyFont="1" applyFill="1" applyBorder="1"/>
    <xf numFmtId="0" fontId="27" fillId="0" borderId="45" xfId="7" applyFont="1" applyFill="1" applyBorder="1"/>
    <xf numFmtId="14" fontId="27" fillId="0" borderId="46" xfId="7" applyNumberFormat="1" applyFont="1" applyFill="1" applyBorder="1"/>
    <xf numFmtId="0" fontId="27" fillId="0" borderId="0" xfId="7" applyFont="1" applyFill="1" applyBorder="1" applyAlignment="1">
      <alignment wrapText="1"/>
    </xf>
    <xf numFmtId="14" fontId="27" fillId="0" borderId="13" xfId="7" applyNumberFormat="1" applyFont="1" applyFill="1" applyBorder="1" applyAlignment="1">
      <alignment vertical="top"/>
    </xf>
    <xf numFmtId="0" fontId="27" fillId="0" borderId="0" xfId="7" applyFont="1" applyFill="1" applyBorder="1" applyAlignment="1">
      <alignment vertical="top"/>
    </xf>
    <xf numFmtId="0" fontId="26" fillId="3" borderId="0" xfId="7" applyFont="1" applyFill="1" applyAlignment="1">
      <alignment vertical="center"/>
    </xf>
    <xf numFmtId="0" fontId="0" fillId="5" borderId="0" xfId="0" applyFill="1" applyAlignment="1">
      <alignment vertical="top" wrapText="1"/>
    </xf>
    <xf numFmtId="0" fontId="30" fillId="7" borderId="0" xfId="0" applyFont="1" applyFill="1"/>
    <xf numFmtId="0" fontId="30" fillId="7" borderId="3" xfId="0" applyFont="1" applyFill="1" applyBorder="1"/>
    <xf numFmtId="0" fontId="30" fillId="7" borderId="0" xfId="0" applyFont="1" applyFill="1" applyAlignment="1">
      <alignment horizontal="center" vertical="top"/>
    </xf>
    <xf numFmtId="0" fontId="30" fillId="7" borderId="0" xfId="0" applyFont="1" applyFill="1" applyAlignment="1">
      <alignment horizontal="center"/>
    </xf>
    <xf numFmtId="0" fontId="13" fillId="5" borderId="7" xfId="0" applyFont="1" applyFill="1" applyBorder="1" applyAlignment="1">
      <alignment horizontal="left" vertical="center"/>
    </xf>
    <xf numFmtId="0" fontId="2" fillId="5" borderId="0" xfId="0" applyFont="1" applyFill="1" applyAlignment="1">
      <alignment horizontal="left" vertical="top"/>
    </xf>
    <xf numFmtId="0" fontId="32" fillId="0" borderId="0" xfId="0" applyFont="1"/>
    <xf numFmtId="0" fontId="32" fillId="5" borderId="5" xfId="0" applyFont="1" applyFill="1" applyBorder="1" applyAlignment="1">
      <alignment textRotation="90" wrapText="1"/>
    </xf>
    <xf numFmtId="0" fontId="32" fillId="5" borderId="0" xfId="0" applyFont="1" applyFill="1"/>
    <xf numFmtId="0" fontId="32" fillId="5" borderId="7" xfId="0" applyFont="1" applyFill="1" applyBorder="1"/>
    <xf numFmtId="0" fontId="13" fillId="5" borderId="0" xfId="0" applyFont="1" applyFill="1" applyBorder="1" applyAlignment="1">
      <alignment textRotation="90" wrapText="1"/>
    </xf>
    <xf numFmtId="0" fontId="15" fillId="5" borderId="0" xfId="0" applyFont="1" applyFill="1" applyBorder="1" applyAlignment="1">
      <alignment textRotation="90"/>
    </xf>
    <xf numFmtId="0" fontId="14" fillId="5" borderId="0" xfId="0" applyFont="1" applyFill="1" applyBorder="1" applyAlignment="1">
      <alignment textRotation="90"/>
    </xf>
    <xf numFmtId="0" fontId="14" fillId="5" borderId="0" xfId="0" applyFont="1" applyFill="1" applyBorder="1" applyAlignment="1">
      <alignment textRotation="90" wrapText="1"/>
    </xf>
    <xf numFmtId="0" fontId="13" fillId="5" borderId="0" xfId="0" applyFont="1" applyFill="1" applyBorder="1" applyAlignment="1">
      <alignment wrapText="1"/>
    </xf>
    <xf numFmtId="0" fontId="31" fillId="7" borderId="0" xfId="0" applyFont="1" applyFill="1" applyBorder="1" applyAlignment="1">
      <alignment horizontal="center" textRotation="90"/>
    </xf>
    <xf numFmtId="0" fontId="13" fillId="5" borderId="47" xfId="0" applyFont="1" applyFill="1" applyBorder="1" applyAlignment="1">
      <alignment textRotation="90" wrapText="1"/>
    </xf>
    <xf numFmtId="0" fontId="32" fillId="5" borderId="0" xfId="0" applyFont="1" applyFill="1" applyBorder="1" applyAlignment="1">
      <alignment textRotation="90"/>
    </xf>
    <xf numFmtId="0" fontId="13" fillId="5" borderId="0" xfId="0" applyFont="1" applyFill="1" applyAlignment="1">
      <alignment horizontal="left"/>
    </xf>
    <xf numFmtId="0" fontId="13" fillId="5" borderId="0" xfId="0" applyFont="1" applyFill="1" applyBorder="1" applyAlignment="1">
      <alignment horizontal="left"/>
    </xf>
    <xf numFmtId="0" fontId="13" fillId="0" borderId="0" xfId="0" applyFont="1" applyAlignment="1">
      <alignment horizontal="left"/>
    </xf>
    <xf numFmtId="0" fontId="13" fillId="5" borderId="7" xfId="0" applyFont="1" applyFill="1" applyBorder="1" applyAlignment="1">
      <alignment horizontal="center" wrapText="1"/>
    </xf>
    <xf numFmtId="0" fontId="13" fillId="5" borderId="47" xfId="0" applyFont="1" applyFill="1" applyBorder="1" applyAlignment="1">
      <alignment horizontal="left" vertical="center"/>
    </xf>
    <xf numFmtId="0" fontId="13" fillId="5" borderId="0" xfId="0" applyFont="1" applyFill="1" applyBorder="1" applyAlignment="1">
      <alignment horizontal="left" vertical="center"/>
    </xf>
    <xf numFmtId="0" fontId="13" fillId="5" borderId="48" xfId="0" applyFont="1" applyFill="1" applyBorder="1" applyAlignment="1">
      <alignment horizontal="left" vertical="center"/>
    </xf>
    <xf numFmtId="0" fontId="13" fillId="5" borderId="47" xfId="0" applyFont="1" applyFill="1" applyBorder="1"/>
    <xf numFmtId="0" fontId="13" fillId="5" borderId="48" xfId="0" applyFont="1" applyFill="1" applyBorder="1"/>
    <xf numFmtId="0" fontId="15" fillId="5" borderId="0" xfId="0" applyFont="1" applyFill="1" applyBorder="1"/>
    <xf numFmtId="0" fontId="32" fillId="5" borderId="0" xfId="0" applyFont="1" applyFill="1" applyBorder="1"/>
    <xf numFmtId="0" fontId="14" fillId="5" borderId="0" xfId="0" applyFont="1" applyFill="1" applyBorder="1"/>
    <xf numFmtId="0" fontId="13" fillId="5" borderId="47" xfId="0" applyFont="1" applyFill="1" applyBorder="1" applyAlignment="1">
      <alignment horizontal="center" wrapText="1"/>
    </xf>
    <xf numFmtId="0" fontId="13" fillId="5" borderId="0" xfId="0" applyFont="1" applyFill="1" applyBorder="1" applyAlignment="1">
      <alignment horizontal="center" wrapText="1"/>
    </xf>
    <xf numFmtId="0" fontId="13" fillId="5" borderId="49" xfId="0" applyFont="1" applyFill="1" applyBorder="1"/>
    <xf numFmtId="0" fontId="30" fillId="7" borderId="48" xfId="0" applyFont="1" applyFill="1" applyBorder="1"/>
    <xf numFmtId="0" fontId="33" fillId="5" borderId="47" xfId="0" applyFont="1" applyFill="1" applyBorder="1"/>
    <xf numFmtId="0" fontId="13" fillId="5" borderId="4" xfId="0" applyFont="1" applyFill="1" applyBorder="1" applyAlignment="1">
      <alignment horizontal="left" wrapText="1"/>
    </xf>
    <xf numFmtId="0" fontId="15" fillId="5" borderId="5" xfId="0" applyFont="1" applyFill="1" applyBorder="1" applyAlignment="1">
      <alignment textRotation="90" wrapText="1"/>
    </xf>
    <xf numFmtId="0" fontId="15" fillId="5" borderId="8" xfId="0" applyFont="1" applyFill="1" applyBorder="1" applyAlignment="1">
      <alignment textRotation="90" wrapText="1"/>
    </xf>
    <xf numFmtId="0" fontId="13" fillId="5" borderId="0" xfId="0" applyFont="1" applyFill="1" applyAlignment="1">
      <alignment textRotation="90" wrapText="1"/>
    </xf>
    <xf numFmtId="0" fontId="13" fillId="5" borderId="6" xfId="0" applyFont="1" applyFill="1" applyBorder="1" applyAlignment="1">
      <alignment textRotation="90" wrapText="1"/>
    </xf>
    <xf numFmtId="0" fontId="13" fillId="5" borderId="48" xfId="0" applyFont="1" applyFill="1" applyBorder="1" applyAlignment="1">
      <alignment textRotation="90" wrapText="1"/>
    </xf>
    <xf numFmtId="0" fontId="2" fillId="7" borderId="4" xfId="0" applyFont="1" applyFill="1" applyBorder="1" applyAlignment="1">
      <alignment horizontal="center" textRotation="90" wrapText="1"/>
    </xf>
    <xf numFmtId="0" fontId="18" fillId="5" borderId="0" xfId="0" applyFont="1" applyFill="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13" fillId="12" borderId="0" xfId="0" applyFont="1" applyFill="1"/>
    <xf numFmtId="0" fontId="13" fillId="0" borderId="0" xfId="0" applyFont="1" applyAlignment="1">
      <alignment horizontal="left" wrapText="1"/>
    </xf>
    <xf numFmtId="0" fontId="8" fillId="5" borderId="5" xfId="7" applyFont="1" applyFill="1" applyBorder="1" applyAlignment="1">
      <alignment horizontal="left" wrapText="1"/>
    </xf>
    <xf numFmtId="0" fontId="27" fillId="5" borderId="0" xfId="7" applyFont="1" applyFill="1" applyAlignment="1">
      <alignment horizontal="center" wrapText="1"/>
    </xf>
    <xf numFmtId="0" fontId="2" fillId="5" borderId="0" xfId="0" applyFont="1" applyFill="1" applyAlignment="1">
      <alignment horizontal="left" vertical="top" wrapText="1"/>
    </xf>
    <xf numFmtId="0" fontId="2" fillId="5" borderId="0" xfId="0" applyFont="1" applyFill="1" applyAlignment="1">
      <alignment horizontal="left" vertical="top"/>
    </xf>
    <xf numFmtId="0" fontId="13" fillId="5" borderId="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3" xfId="0" applyFont="1" applyFill="1" applyBorder="1" applyAlignment="1">
      <alignment horizontal="left" vertical="center"/>
    </xf>
    <xf numFmtId="0" fontId="13" fillId="5" borderId="2" xfId="0" applyFont="1" applyFill="1" applyBorder="1" applyAlignment="1">
      <alignment horizontal="center" wrapText="1"/>
    </xf>
    <xf numFmtId="0" fontId="13" fillId="5" borderId="7" xfId="0" applyFont="1" applyFill="1" applyBorder="1" applyAlignment="1">
      <alignment horizontal="center" wrapText="1"/>
    </xf>
    <xf numFmtId="0" fontId="17" fillId="9" borderId="26" xfId="0" applyFont="1" applyFill="1" applyBorder="1" applyAlignment="1">
      <alignment vertical="center" wrapText="1"/>
    </xf>
    <xf numFmtId="0" fontId="17" fillId="9" borderId="23" xfId="0" applyFont="1" applyFill="1" applyBorder="1" applyAlignment="1">
      <alignment vertical="center" wrapText="1"/>
    </xf>
    <xf numFmtId="0" fontId="17" fillId="9" borderId="25" xfId="0" applyFont="1" applyFill="1" applyBorder="1" applyAlignment="1">
      <alignment vertical="center" wrapText="1"/>
    </xf>
    <xf numFmtId="0" fontId="0" fillId="0" borderId="26" xfId="0" applyFont="1" applyBorder="1" applyAlignment="1">
      <alignment vertical="center" wrapText="1"/>
    </xf>
    <xf numFmtId="0" fontId="0" fillId="0" borderId="23" xfId="0" applyFont="1" applyBorder="1" applyAlignment="1">
      <alignment vertical="center" wrapText="1"/>
    </xf>
    <xf numFmtId="0" fontId="0" fillId="0" borderId="25" xfId="0" applyFont="1" applyBorder="1" applyAlignment="1">
      <alignment vertical="center" wrapText="1"/>
    </xf>
    <xf numFmtId="0" fontId="0" fillId="11" borderId="43" xfId="0" applyFill="1" applyBorder="1" applyAlignment="1">
      <alignment horizontal="center" wrapText="1"/>
    </xf>
    <xf numFmtId="0" fontId="0" fillId="5" borderId="43" xfId="0" applyFill="1" applyBorder="1" applyAlignment="1">
      <alignment horizontal="center" vertical="center"/>
    </xf>
    <xf numFmtId="0" fontId="18" fillId="5" borderId="0" xfId="0" applyFont="1" applyFill="1" applyAlignment="1">
      <alignment horizontal="center" vertical="center"/>
    </xf>
    <xf numFmtId="0" fontId="0" fillId="5" borderId="0" xfId="0" applyFill="1" applyAlignment="1">
      <alignment horizontal="left" vertical="top" wrapText="1"/>
    </xf>
    <xf numFmtId="0" fontId="0" fillId="0" borderId="9" xfId="0"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cellXfs>
  <cellStyles count="17">
    <cellStyle name="Besuchter Hyperlink" xfId="2" builtinId="9" hidden="1"/>
    <cellStyle name="Besuchter Hyperlink" xfId="4" builtinId="9" hidden="1"/>
    <cellStyle name="Besuchter Hyperlink" xfId="6" builtinId="9" hidden="1"/>
    <cellStyle name="Besuchter Hyperlink" xfId="9" builtinId="9" hidden="1"/>
    <cellStyle name="Besuchter Hyperlink" xfId="10" builtinId="9" hidden="1"/>
    <cellStyle name="Besuchter Hyperlink" xfId="11" builtinId="9" hidden="1"/>
    <cellStyle name="Besuchter Hyperlink" xfId="12" builtinId="9" hidden="1"/>
    <cellStyle name="Besuchter Hyperlink" xfId="13" builtinId="9" hidden="1"/>
    <cellStyle name="Besuchter Hyperlink" xfId="14" builtinId="9" hidden="1"/>
    <cellStyle name="Hyperlink" xfId="1" builtinId="8" hidden="1"/>
    <cellStyle name="Hyperlink" xfId="3" builtinId="8" hidden="1"/>
    <cellStyle name="Hyperlink" xfId="5" builtinId="8" hidden="1"/>
    <cellStyle name="Hyperlink" xfId="8" builtinId="8"/>
    <cellStyle name="Hyperlink 2" xfId="16"/>
    <cellStyle name="Prozent" xfId="15" builtinId="5"/>
    <cellStyle name="Stand. 2" xfId="7"/>
    <cellStyle name="Standard" xfId="0" builtinId="0"/>
  </cellStyles>
  <dxfs count="44">
    <dxf>
      <font>
        <b/>
        <i val="0"/>
        <strike val="0"/>
        <condense val="0"/>
        <extend val="0"/>
        <outline val="0"/>
        <shadow val="0"/>
        <u val="none"/>
        <vertAlign val="baseline"/>
        <sz val="12"/>
        <color theme="1"/>
        <name val="Calibri"/>
        <scheme val="minor"/>
      </font>
    </dxf>
    <dxf>
      <alignment horizontal="left" vertical="center" textRotation="0" wrapText="1" indent="0" relativeIndent="255" justifyLastLine="0" shrinkToFit="0" readingOrder="0"/>
    </dxf>
    <dxf>
      <alignment horizontal="left" vertical="center" textRotation="0" wrapText="1" indent="0" relativeIndent="255" justifyLastLine="0" shrinkToFit="0" readingOrder="0"/>
    </dxf>
    <dxf>
      <numFmt numFmtId="167" formatCode="&quot;TM-&quot;###"/>
      <alignment horizontal="left" vertical="center" textRotation="0" wrapText="1" indent="0" relativeIndent="255" justifyLastLine="0" shrinkToFit="0" readingOrder="0"/>
    </dxf>
    <dxf>
      <numFmt numFmtId="167" formatCode="&quot;TM-&quot;###"/>
      <alignment horizontal="left" vertical="center" textRotation="0" wrapText="1" indent="0" relativeIndent="255" justifyLastLine="0" shrinkToFit="0" readingOrder="0"/>
    </dxf>
    <dxf>
      <numFmt numFmtId="167" formatCode="&quot;TM-&quot;###"/>
      <alignment horizontal="left" vertical="center" textRotation="0" wrapText="1" indent="0" relativeIndent="255" justifyLastLine="0" shrinkToFit="0" readingOrder="0"/>
    </dxf>
    <dxf>
      <alignment horizontal="left" vertical="center" textRotation="0" wrapText="1" indent="0" relativeIndent="255" justifyLastLine="0" shrinkToFit="0" readingOrder="0"/>
    </dxf>
    <dxf>
      <alignment horizontal="left" vertical="center" textRotation="0" wrapText="1" indent="0" relativeIndent="255" justifyLastLine="0" shrinkToFit="0" readingOrder="0"/>
    </dxf>
    <dxf>
      <alignment horizontal="left" vertical="center" textRotation="0" wrapText="1" indent="0" relativeIndent="255" justifyLastLine="0" shrinkToFit="0" readingOrder="0"/>
    </dxf>
    <dxf>
      <font>
        <b/>
      </font>
      <alignment horizontal="center" vertical="center" textRotation="0" wrapText="1" indent="0" relativeIndent="255" justifyLastLine="0" shrinkToFit="0" readingOrder="0"/>
    </dxf>
    <dxf>
      <numFmt numFmtId="166" formatCode="&quot;L&quot;\-###"/>
      <alignment horizontal="general" vertical="bottom" textRotation="0" wrapText="1" indent="0" relativeIndent="255" justifyLastLine="0" shrinkToFit="0" readingOrder="0"/>
    </dxf>
    <dxf>
      <alignment horizontal="general" vertical="bottom" textRotation="0" wrapText="1" indent="0" relativeIndent="255" justifyLastLine="0" shrinkToFit="0" readingOrder="0"/>
    </dxf>
    <dxf>
      <alignment horizontal="general" vertical="top" textRotation="0" wrapText="1" indent="0" relativeIndent="255" justifyLastLine="0" shrinkToFit="0" readingOrder="0"/>
    </dxf>
    <dxf>
      <numFmt numFmtId="165" formatCode="&quot;M&quot;\-###"/>
      <alignment horizontal="general" vertical="top" textRotation="0" wrapText="0" indent="0" relativeIndent="255" justifyLastLine="0" shrinkToFit="0" readingOrder="0"/>
    </dxf>
    <dxf>
      <alignment horizontal="general" vertical="top" textRotation="0" wrapText="0" indent="0" relativeIndent="255" justifyLastLine="0" shrinkToFit="0" readingOrder="0"/>
    </dxf>
    <dxf>
      <alignment horizontal="general" vertical="top" textRotation="0" wrapText="0" indent="0" relativeIndent="255" justifyLastLine="0" shrinkToFit="0" readingOrder="0"/>
    </dxf>
    <dxf>
      <numFmt numFmtId="164" formatCode="&quot;V&quot;\-###"/>
      <alignment horizontal="center" vertical="top" textRotation="0" wrapText="0" indent="0" relativeIndent="255" justifyLastLine="0" shrinkToFit="0" readingOrder="0"/>
    </dxf>
    <dxf>
      <font>
        <strike val="0"/>
        <outline val="0"/>
        <shadow val="0"/>
        <u val="none"/>
        <vertAlign val="baseline"/>
        <sz val="14"/>
        <color theme="1"/>
        <name val="Calibri"/>
        <scheme val="minor"/>
      </font>
      <alignment vertical="center" textRotation="0" justifyLastLine="0" shrinkToFit="0"/>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medium">
          <color indexed="64"/>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general" vertical="center" textRotation="0" wrapText="1" indent="0" relativeIndent="255" justifyLastLine="0" shrinkToFit="0" readingOrder="0"/>
      <border diagonalUp="0" diagonalDown="0" outline="0">
        <left style="thin">
          <color auto="1"/>
        </left>
        <right style="thin">
          <color auto="1"/>
        </right>
        <top/>
        <bottom/>
      </border>
    </dxf>
    <dxf>
      <fill>
        <patternFill patternType="none">
          <fgColor indexed="64"/>
          <bgColor auto="1"/>
        </patternFill>
      </fill>
      <alignment horizontal="general" vertical="center" textRotation="0" wrapText="1" indent="0" relativeIndent="255" justifyLastLine="0" shrinkToFit="0" readingOrder="0"/>
      <border diagonalUp="0" diagonalDown="0" outline="0">
        <left/>
        <right style="medium">
          <color rgb="FFC9C9C9"/>
        </right>
        <top/>
        <bottom style="medium">
          <color rgb="FFC9C9C9"/>
        </bottom>
      </border>
    </dxf>
    <dxf>
      <fill>
        <patternFill patternType="none">
          <fgColor indexed="64"/>
          <bgColor auto="1"/>
        </patternFill>
      </fill>
      <alignment horizontal="general" vertical="center" textRotation="0" wrapText="1" indent="0" relativeIndent="255" justifyLastLine="0" shrinkToFit="0" readingOrder="0"/>
      <border diagonalUp="0" diagonalDown="0" outline="0">
        <left/>
        <right style="medium">
          <color rgb="FFC9C9C9"/>
        </right>
        <top/>
        <bottom style="medium">
          <color rgb="FFC9C9C9"/>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center" textRotation="0" wrapText="1" indent="0" relativeIndent="255" justifyLastLine="0" shrinkToFit="0" readingOrder="0"/>
      <border diagonalUp="0" diagonalDown="0" outline="0">
        <left style="medium">
          <color rgb="FFC9C9C9"/>
        </left>
        <right style="medium">
          <color rgb="FFC9C9C9"/>
        </right>
        <top/>
        <bottom style="medium">
          <color rgb="FFC9C9C9"/>
        </bottom>
      </border>
    </dxf>
    <dxf>
      <border outline="0">
        <top style="medium">
          <color rgb="FFA5A5A5"/>
        </top>
        <bottom style="medium">
          <color rgb="FFC9C9C9"/>
        </bottom>
      </border>
    </dxf>
    <dxf>
      <fill>
        <patternFill patternType="none">
          <fgColor indexed="64"/>
          <bgColor auto="1"/>
        </patternFill>
      </fill>
    </dxf>
    <dxf>
      <border outline="0">
        <bottom style="medium">
          <color rgb="FFA5A5A5"/>
        </bottom>
      </border>
    </dxf>
    <dxf>
      <font>
        <b/>
        <i val="0"/>
        <strike val="0"/>
        <condense val="0"/>
        <extend val="0"/>
        <outline val="0"/>
        <shadow val="0"/>
        <u val="none"/>
        <vertAlign val="baseline"/>
        <sz val="12"/>
        <color rgb="FFFFFFFF"/>
        <name val="Calibri"/>
        <scheme val="minor"/>
      </font>
      <fill>
        <patternFill patternType="none">
          <fgColor indexed="64"/>
          <bgColor auto="1"/>
        </patternFill>
      </fill>
      <alignment horizontal="general" vertical="center" textRotation="0" wrapText="1" indent="0" relativeIndent="255" justifyLastLine="0" shrinkToFit="0" readingOrder="0"/>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2252345</xdr:colOff>
      <xdr:row>14</xdr:row>
      <xdr:rowOff>100965</xdr:rowOff>
    </xdr:to>
    <xdr:pic>
      <xdr:nvPicPr>
        <xdr:cNvPr id="2" name="Bild 2" descr="/Users/derSchenner/Desktop/onedrive/_ausbildung_zerts/logos_certs/CDISE.jpg">
          <a:extLst>
            <a:ext uri="{FF2B5EF4-FFF2-40B4-BE49-F238E27FC236}">
              <a16:creationId xmlns:a16="http://schemas.microsoft.com/office/drawing/2014/main" xmlns=""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3111500"/>
          <a:ext cx="2252345" cy="507365"/>
        </a:xfrm>
        <a:prstGeom prst="rect">
          <a:avLst/>
        </a:prstGeom>
        <a:noFill/>
        <a:ln>
          <a:noFill/>
        </a:ln>
      </xdr:spPr>
    </xdr:pic>
    <xdr:clientData/>
  </xdr:twoCellAnchor>
  <xdr:twoCellAnchor editAs="oneCell">
    <xdr:from>
      <xdr:col>0</xdr:col>
      <xdr:colOff>2692400</xdr:colOff>
      <xdr:row>12</xdr:row>
      <xdr:rowOff>12700</xdr:rowOff>
    </xdr:from>
    <xdr:to>
      <xdr:col>0</xdr:col>
      <xdr:colOff>3665855</xdr:colOff>
      <xdr:row>14</xdr:row>
      <xdr:rowOff>182880</xdr:rowOff>
    </xdr:to>
    <xdr:pic>
      <xdr:nvPicPr>
        <xdr:cNvPr id="3" name="Bild 4" descr="/Users/derSchenner/Desktop/onedrive/_ausbildung_zerts/logos_certs/logo_cmc_2362_1678_ohne_text.jpg">
          <a:extLst>
            <a:ext uri="{FF2B5EF4-FFF2-40B4-BE49-F238E27FC236}">
              <a16:creationId xmlns:a16="http://schemas.microsoft.com/office/drawing/2014/main" xmlns="" id="{00000000-0008-0000-0B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692400" y="3124200"/>
          <a:ext cx="973455" cy="576580"/>
        </a:xfrm>
        <a:prstGeom prst="rect">
          <a:avLst/>
        </a:prstGeom>
        <a:noFill/>
        <a:ln>
          <a:noFill/>
        </a:ln>
      </xdr:spPr>
    </xdr:pic>
    <xdr:clientData/>
  </xdr:twoCellAnchor>
  <xdr:twoCellAnchor editAs="oneCell">
    <xdr:from>
      <xdr:col>0</xdr:col>
      <xdr:colOff>4140200</xdr:colOff>
      <xdr:row>12</xdr:row>
      <xdr:rowOff>25400</xdr:rowOff>
    </xdr:from>
    <xdr:to>
      <xdr:col>0</xdr:col>
      <xdr:colOff>6515735</xdr:colOff>
      <xdr:row>14</xdr:row>
      <xdr:rowOff>174625</xdr:rowOff>
    </xdr:to>
    <xdr:pic>
      <xdr:nvPicPr>
        <xdr:cNvPr id="4" name="Bild 3">
          <a:extLst>
            <a:ext uri="{FF2B5EF4-FFF2-40B4-BE49-F238E27FC236}">
              <a16:creationId xmlns:a16="http://schemas.microsoft.com/office/drawing/2014/main" xmlns="" id="{00000000-0008-0000-0B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tretch>
          <a:fillRect/>
        </a:stretch>
      </xdr:blipFill>
      <xdr:spPr>
        <a:xfrm>
          <a:off x="4140200" y="3136900"/>
          <a:ext cx="2375535" cy="555625"/>
        </a:xfrm>
        <a:prstGeom prst="rect">
          <a:avLst/>
        </a:prstGeom>
      </xdr:spPr>
    </xdr:pic>
    <xdr:clientData/>
  </xdr:twoCellAnchor>
  <xdr:twoCellAnchor editAs="oneCell">
    <xdr:from>
      <xdr:col>0</xdr:col>
      <xdr:colOff>63500</xdr:colOff>
      <xdr:row>15</xdr:row>
      <xdr:rowOff>25400</xdr:rowOff>
    </xdr:from>
    <xdr:to>
      <xdr:col>0</xdr:col>
      <xdr:colOff>6544945</xdr:colOff>
      <xdr:row>17</xdr:row>
      <xdr:rowOff>137160</xdr:rowOff>
    </xdr:to>
    <xdr:pic>
      <xdr:nvPicPr>
        <xdr:cNvPr id="5" name="Bild 5" descr="/Users/derSchenner/Desktop/onedrive/_ausbildung_zerts/logos_certs/Wissen-in-betrieb.jpg">
          <a:extLst>
            <a:ext uri="{FF2B5EF4-FFF2-40B4-BE49-F238E27FC236}">
              <a16:creationId xmlns:a16="http://schemas.microsoft.com/office/drawing/2014/main" xmlns="" id="{00000000-0008-0000-0B00-000005000000}"/>
            </a:ext>
          </a:extLst>
        </xdr:cNvPr>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a:stretch>
          <a:fillRect/>
        </a:stretch>
      </xdr:blipFill>
      <xdr:spPr bwMode="auto">
        <a:xfrm>
          <a:off x="63500" y="4559300"/>
          <a:ext cx="6481445" cy="518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listen_sebi_leistungen/orgaMa&#223;nahmen/ma&#223;nahmenkatalog_v2_GK_19jan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1_sichtung/verfahrensverzeichnis_habian_v09_be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TOMs_Pru&#776;fung%20Harry/ma&#223;nahmenkatalog_TOM_v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Verfahrensverzeichnis draft"/>
      <sheetName val="Deckblatt"/>
      <sheetName val="Erläuterungen"/>
      <sheetName val="personenbezogene Daten"/>
      <sheetName val="Orga Massnahmen intern"/>
      <sheetName val="Orga Massnahmen extern"/>
      <sheetName val="Einwilligungserklärung"/>
      <sheetName val="Lösch- Aufbewahrungsfristen dra"/>
      <sheetName val="Kategorien Empfängern draft"/>
      <sheetName val="Zugriffsberechtigte Pers draft"/>
    </sheetNames>
    <sheetDataSet>
      <sheetData sheetId="0" refreshError="1">
        <row r="6">
          <cell r="I6">
            <v>1</v>
          </cell>
        </row>
        <row r="7">
          <cell r="I7">
            <v>2</v>
          </cell>
        </row>
        <row r="8">
          <cell r="I8">
            <v>3</v>
          </cell>
        </row>
        <row r="9">
          <cell r="I9">
            <v>4</v>
          </cell>
        </row>
        <row r="10">
          <cell r="I10">
            <v>5</v>
          </cell>
        </row>
        <row r="11">
          <cell r="I11">
            <v>6</v>
          </cell>
        </row>
        <row r="12">
          <cell r="I12">
            <v>7</v>
          </cell>
        </row>
        <row r="13">
          <cell r="I13">
            <v>8</v>
          </cell>
        </row>
        <row r="14">
          <cell r="I14">
            <v>9</v>
          </cell>
        </row>
        <row r="15">
          <cell r="I15">
            <v>10</v>
          </cell>
        </row>
        <row r="16">
          <cell r="I16">
            <v>11</v>
          </cell>
        </row>
        <row r="17">
          <cell r="I17">
            <v>12</v>
          </cell>
        </row>
        <row r="18">
          <cell r="I18">
            <v>13</v>
          </cell>
        </row>
        <row r="19">
          <cell r="I19">
            <v>14</v>
          </cell>
        </row>
        <row r="20">
          <cell r="I20">
            <v>15</v>
          </cell>
        </row>
        <row r="21">
          <cell r="I21">
            <v>16</v>
          </cell>
        </row>
        <row r="22">
          <cell r="I22">
            <v>17</v>
          </cell>
        </row>
        <row r="23">
          <cell r="I23">
            <v>18</v>
          </cell>
        </row>
        <row r="24">
          <cell r="I24">
            <v>19</v>
          </cell>
        </row>
        <row r="25">
          <cell r="I25">
            <v>20</v>
          </cell>
        </row>
        <row r="26">
          <cell r="I26">
            <v>21</v>
          </cell>
        </row>
        <row r="27">
          <cell r="I27">
            <v>22</v>
          </cell>
        </row>
        <row r="28">
          <cell r="I28">
            <v>23</v>
          </cell>
        </row>
        <row r="29">
          <cell r="I29">
            <v>24</v>
          </cell>
        </row>
        <row r="30">
          <cell r="I30">
            <v>25</v>
          </cell>
        </row>
        <row r="31">
          <cell r="I31">
            <v>26</v>
          </cell>
        </row>
        <row r="32">
          <cell r="I32">
            <v>27</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atenkategorien"/>
      <sheetName val="Kategorien von Empfängern"/>
      <sheetName val="Stammdaten"/>
      <sheetName val="Betroffene Personengruppen"/>
      <sheetName val="Lösch- Aufbewahrungsfristen"/>
      <sheetName val="Zugriffsberechtigte PersonenGrp"/>
      <sheetName val="Detail-Zugriffe"/>
      <sheetName val="Personen zu PersonenGrp"/>
      <sheetName val="TOM"/>
      <sheetName val="Zugriffsberechtigte Persone (2)"/>
    </sheetNames>
    <sheetDataSet>
      <sheetData sheetId="0" refreshError="1">
        <row r="6">
          <cell r="I6">
            <v>1</v>
          </cell>
        </row>
        <row r="7">
          <cell r="I7">
            <v>2</v>
          </cell>
        </row>
        <row r="8">
          <cell r="I8">
            <v>3</v>
          </cell>
        </row>
        <row r="9">
          <cell r="I9">
            <v>4</v>
          </cell>
        </row>
        <row r="10">
          <cell r="I10">
            <v>5</v>
          </cell>
        </row>
        <row r="11">
          <cell r="I11">
            <v>6</v>
          </cell>
        </row>
        <row r="12">
          <cell r="I12">
            <v>7</v>
          </cell>
        </row>
        <row r="13">
          <cell r="I13">
            <v>8</v>
          </cell>
        </row>
        <row r="14">
          <cell r="I14">
            <v>9</v>
          </cell>
        </row>
        <row r="15">
          <cell r="I15">
            <v>10</v>
          </cell>
        </row>
        <row r="16">
          <cell r="I16">
            <v>11</v>
          </cell>
        </row>
        <row r="17">
          <cell r="I17">
            <v>12</v>
          </cell>
        </row>
        <row r="18">
          <cell r="I18">
            <v>13</v>
          </cell>
        </row>
        <row r="19">
          <cell r="I19">
            <v>14</v>
          </cell>
        </row>
        <row r="20">
          <cell r="I20">
            <v>15</v>
          </cell>
        </row>
        <row r="21">
          <cell r="I21">
            <v>16</v>
          </cell>
        </row>
        <row r="22">
          <cell r="I22">
            <v>17</v>
          </cell>
        </row>
        <row r="23">
          <cell r="I23">
            <v>18</v>
          </cell>
        </row>
        <row r="24">
          <cell r="I24">
            <v>19</v>
          </cell>
        </row>
        <row r="25">
          <cell r="I25">
            <v>20</v>
          </cell>
        </row>
        <row r="26">
          <cell r="I26">
            <v>21</v>
          </cell>
        </row>
        <row r="27">
          <cell r="I27">
            <v>22</v>
          </cell>
        </row>
        <row r="28">
          <cell r="I28">
            <v>23</v>
          </cell>
        </row>
        <row r="29">
          <cell r="I29">
            <v>24</v>
          </cell>
        </row>
        <row r="30">
          <cell r="I30">
            <v>25</v>
          </cell>
        </row>
        <row r="31">
          <cell r="I31">
            <v>26</v>
          </cell>
        </row>
        <row r="32">
          <cell r="I32">
            <v>27</v>
          </cell>
        </row>
      </sheetData>
      <sheetData sheetId="1" refreshError="1">
        <row r="8">
          <cell r="B8">
            <v>1</v>
          </cell>
        </row>
        <row r="9">
          <cell r="B9">
            <v>2</v>
          </cell>
        </row>
        <row r="10">
          <cell r="B10">
            <v>3</v>
          </cell>
        </row>
        <row r="11">
          <cell r="B11">
            <v>4</v>
          </cell>
        </row>
        <row r="12">
          <cell r="B12">
            <v>5</v>
          </cell>
        </row>
        <row r="13">
          <cell r="B13">
            <v>6</v>
          </cell>
        </row>
        <row r="14">
          <cell r="B14">
            <v>7</v>
          </cell>
        </row>
        <row r="15">
          <cell r="B15">
            <v>8</v>
          </cell>
        </row>
        <row r="16">
          <cell r="B16">
            <v>9</v>
          </cell>
        </row>
        <row r="17">
          <cell r="B17">
            <v>10</v>
          </cell>
        </row>
        <row r="18">
          <cell r="B18">
            <v>11</v>
          </cell>
        </row>
        <row r="19">
          <cell r="B19">
            <v>12</v>
          </cell>
        </row>
        <row r="20">
          <cell r="B20">
            <v>13</v>
          </cell>
        </row>
        <row r="21">
          <cell r="B21">
            <v>14</v>
          </cell>
        </row>
        <row r="22">
          <cell r="B22">
            <v>15</v>
          </cell>
        </row>
        <row r="23">
          <cell r="B23">
            <v>16</v>
          </cell>
        </row>
        <row r="24">
          <cell r="B24">
            <v>17</v>
          </cell>
        </row>
        <row r="25">
          <cell r="B25">
            <v>18</v>
          </cell>
        </row>
        <row r="26">
          <cell r="B26">
            <v>19</v>
          </cell>
        </row>
        <row r="27">
          <cell r="B27">
            <v>20</v>
          </cell>
        </row>
        <row r="28">
          <cell r="B28">
            <v>21</v>
          </cell>
        </row>
        <row r="29">
          <cell r="B29">
            <v>22</v>
          </cell>
        </row>
        <row r="30">
          <cell r="B30">
            <v>23</v>
          </cell>
        </row>
        <row r="31">
          <cell r="B31">
            <v>24</v>
          </cell>
        </row>
        <row r="32">
          <cell r="B32">
            <v>25</v>
          </cell>
        </row>
        <row r="33">
          <cell r="B33">
            <v>26</v>
          </cell>
        </row>
        <row r="34">
          <cell r="B34">
            <v>27</v>
          </cell>
        </row>
        <row r="35">
          <cell r="B35">
            <v>28</v>
          </cell>
        </row>
        <row r="36">
          <cell r="B36">
            <v>29</v>
          </cell>
        </row>
        <row r="37">
          <cell r="B37">
            <v>30</v>
          </cell>
        </row>
        <row r="38">
          <cell r="B38">
            <v>31</v>
          </cell>
        </row>
        <row r="39">
          <cell r="B39">
            <v>32</v>
          </cell>
        </row>
        <row r="40">
          <cell r="B40">
            <v>33</v>
          </cell>
        </row>
        <row r="41">
          <cell r="B41">
            <v>34</v>
          </cell>
        </row>
        <row r="42">
          <cell r="B42">
            <v>35</v>
          </cell>
        </row>
        <row r="43">
          <cell r="B43">
            <v>36</v>
          </cell>
        </row>
        <row r="44">
          <cell r="B44">
            <v>37</v>
          </cell>
        </row>
        <row r="45">
          <cell r="B45">
            <v>38</v>
          </cell>
        </row>
        <row r="46">
          <cell r="B46">
            <v>39</v>
          </cell>
        </row>
        <row r="47">
          <cell r="B47">
            <v>40</v>
          </cell>
        </row>
        <row r="48">
          <cell r="B48">
            <v>41</v>
          </cell>
        </row>
        <row r="49">
          <cell r="B49">
            <v>42</v>
          </cell>
        </row>
        <row r="50">
          <cell r="B50">
            <v>43</v>
          </cell>
        </row>
        <row r="51">
          <cell r="B51">
            <v>44</v>
          </cell>
        </row>
        <row r="52">
          <cell r="B52">
            <v>45</v>
          </cell>
        </row>
        <row r="53">
          <cell r="B53">
            <v>46</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Verfahrensverzeichnis draft"/>
    </sheetNames>
    <sheetDataSet>
      <sheetData sheetId="0" refreshError="1"/>
    </sheetDataSet>
  </externalBook>
</externalLink>
</file>

<file path=xl/tables/table1.xml><?xml version="1.0" encoding="utf-8"?>
<table xmlns="http://schemas.openxmlformats.org/spreadsheetml/2006/main" id="2" name="Tabelle2" displayName="Tabelle2" ref="B6:D10" totalsRowShown="0" headerRowDxfId="43" dataDxfId="41" headerRowBorderDxfId="42" tableBorderDxfId="40">
  <autoFilter ref="B6:D10"/>
  <tableColumns count="3">
    <tableColumn id="1" name="Datenanwendung" dataDxfId="39"/>
    <tableColumn id="2" name="Betreiber" dataDxfId="38"/>
    <tableColumn id="3" name="Zweck" dataDxfId="37"/>
  </tableColumns>
  <tableStyleInfo name="TableStyleMedium19" showFirstColumn="0" showLastColumn="0" showRowStripes="1" showColumnStripes="0"/>
</table>
</file>

<file path=xl/tables/table2.xml><?xml version="1.0" encoding="utf-8"?>
<table xmlns="http://schemas.openxmlformats.org/spreadsheetml/2006/main" id="6" name="Tabelle5" displayName="Tabelle5" ref="B6:P44" totalsRowShown="0" headerRowDxfId="36" headerRowBorderDxfId="35" tableBorderDxfId="34" totalsRowBorderDxfId="33">
  <autoFilter ref="B6:P44"/>
  <tableColumns count="15">
    <tableColumn id="1" name="Vorname" dataDxfId="32"/>
    <tableColumn id="2" name="Nachname" dataDxfId="31"/>
    <tableColumn id="3" name="Funktion" dataDxfId="30"/>
    <tableColumn id="4" name="Benutzername" dataDxfId="29"/>
    <tableColumn id="5" name="letzte Passwortänderung" dataDxfId="28"/>
    <tableColumn id="6" name="Beispiel 1 - Bewerberunterlagen" dataDxfId="27"/>
    <tableColumn id="7" name="Beispiel 2 - Mitarbeiterfotos" dataDxfId="26"/>
    <tableColumn id="8" name="Beispiel 3 - Aufbahrungs-Fotos" dataDxfId="25"/>
    <tableColumn id="10" name="Beispiel 4 - allgemeiner Schriftverkehr" dataDxfId="24"/>
    <tableColumn id="11" name="Beispiel 5 - Diverses" dataDxfId="23"/>
    <tableColumn id="12" name="Beispiel 6 - Alle" dataDxfId="22"/>
    <tableColumn id="13" name="E-Mail" dataDxfId="21"/>
    <tableColumn id="14" name="Branchensoftware" dataDxfId="20"/>
    <tableColumn id="16" name="ELDA" dataDxfId="19"/>
    <tableColumn id="17" name="Online-Banking" dataDxfId="18"/>
  </tableColumns>
  <tableStyleInfo name="TableStyleLight1" showFirstColumn="0" showLastColumn="0" showRowStripes="1" showColumnStripes="0"/>
</table>
</file>

<file path=xl/tables/table3.xml><?xml version="1.0" encoding="utf-8"?>
<table xmlns="http://schemas.openxmlformats.org/spreadsheetml/2006/main" id="3" name="Tabelle1" displayName="Tabelle1" ref="A3:K35" totalsRowShown="0" headerRowDxfId="17">
  <autoFilter ref="A3:K35"/>
  <tableColumns count="11">
    <tableColumn id="1" name="Spalte1" dataDxfId="16"/>
    <tableColumn id="2" name="Interne Verfahren"/>
    <tableColumn id="3" name="Personenkategorie"/>
    <tableColumn id="4" name="externe Empfänger"/>
    <tableColumn id="5" name="Personenbezogene Daten enthalten" dataDxfId="15"/>
    <tableColumn id="6" name="hoher Schutzbedarf (sensible Daten)" dataDxfId="14"/>
    <tableColumn id="7" name="MaßnahmenNr." dataDxfId="13"/>
    <tableColumn id="8" name="Maßnahme(n)" dataDxfId="12"/>
    <tableColumn id="9" name="zu Beachten / Folgerungen" dataDxfId="11"/>
    <tableColumn id="10" name="Spalte2" dataDxfId="10"/>
    <tableColumn id="11" name="Löschfrist"/>
  </tableColumns>
  <tableStyleInfo name="TableStyleMedium9" showFirstColumn="0" showLastColumn="0" showRowStripes="1" showColumnStripes="0"/>
</table>
</file>

<file path=xl/tables/table4.xml><?xml version="1.0" encoding="utf-8"?>
<table xmlns="http://schemas.openxmlformats.org/spreadsheetml/2006/main" id="5" name="Tabelle26" displayName="Tabelle26" ref="B6:H79" totalsRowShown="0" headerRowDxfId="9" dataDxfId="8">
  <autoFilter ref="B6:H79"/>
  <tableColumns count="7">
    <tableColumn id="1" name="Maßnahmenkategorie" dataDxfId="7"/>
    <tableColumn id="2" name="technisches Segment" dataDxfId="6"/>
    <tableColumn id="3" name="TM - Nr" dataDxfId="5"/>
    <tableColumn id="4" name="betroffene Personengrp" dataDxfId="4"/>
    <tableColumn id="5" name="betroffenes &quot;System&quot;" dataDxfId="3"/>
    <tableColumn id="6" name="Maßnahmenbeschreibung" dataDxfId="2"/>
    <tableColumn id="7" name="zu Beachten / Anmerkung" dataDxfId="1"/>
  </tableColumns>
  <tableStyleInfo name="TableStyleMedium2" showFirstColumn="0" showLastColumn="0" showRowStripes="1" showColumnStripes="0"/>
</table>
</file>

<file path=xl/tables/table5.xml><?xml version="1.0" encoding="utf-8"?>
<table xmlns="http://schemas.openxmlformats.org/spreadsheetml/2006/main" id="4" name="Tabelle25" displayName="Tabelle25" ref="A4:B7" totalsRowShown="0" headerRowDxfId="0">
  <autoFilter ref="A4:B7"/>
  <tableColumns count="2">
    <tableColumn id="1" name="Betrifft"/>
    <tableColumn id="2" name="Maßnahme"/>
  </tableColumns>
  <tableStyleInfo name="TableStyleMedium9" showFirstColumn="0" showLastColumn="0" showRowStripes="1" showColumnStripes="0"/>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support.apple.com/de-de/HT202303" TargetMode="External"/><Relationship Id="rId2" Type="http://schemas.openxmlformats.org/officeDocument/2006/relationships/hyperlink" Target="https://www.microsoft.com/de-de/trustcenter/CloudServices/office365/GDPR" TargetMode="External"/><Relationship Id="rId1" Type="http://schemas.openxmlformats.org/officeDocument/2006/relationships/hyperlink" Target="https://www.privacyshield.gov/list" TargetMode="External"/><Relationship Id="rId6" Type="http://schemas.openxmlformats.org/officeDocument/2006/relationships/comments" Target="../comments3.xml"/><Relationship Id="rId5" Type="http://schemas.openxmlformats.org/officeDocument/2006/relationships/table" Target="../tables/table4.xml"/><Relationship Id="rId4"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vmlDrawing" Target="../drawings/vmlDrawing3.vml"/><Relationship Id="rId16" Type="http://schemas.openxmlformats.org/officeDocument/2006/relationships/ctrlProp" Target="../ctrlProps/ctrlProp13.xml"/><Relationship Id="rId29" Type="http://schemas.openxmlformats.org/officeDocument/2006/relationships/ctrlProp" Target="../ctrlProps/ctrlProp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3.bin"/><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 Type="http://schemas.openxmlformats.org/officeDocument/2006/relationships/ctrlProp" Target="../ctrlProps/ctrlProp3.xml"/><Relationship Id="rId5" Type="http://schemas.openxmlformats.org/officeDocument/2006/relationships/ctrlProp" Target="../ctrlProps/ctrlProp2.xml"/><Relationship Id="rId61" Type="http://schemas.openxmlformats.org/officeDocument/2006/relationships/ctrlProp" Target="../ctrlProps/ctrlProp58.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9" Type="http://schemas.openxmlformats.org/officeDocument/2006/relationships/ctrlProp" Target="../ctrlProps/ctrlProp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4" Type="http://schemas.openxmlformats.org/officeDocument/2006/relationships/ctrlProp" Target="../ctrlProps/ctrlProp1.xml"/><Relationship Id="rId9" Type="http://schemas.openxmlformats.org/officeDocument/2006/relationships/ctrlProp" Target="../ctrlProps/ctrlProp6.xml"/><Relationship Id="rId8" Type="http://schemas.openxmlformats.org/officeDocument/2006/relationships/ctrlProp" Target="../ctrlProps/ctrlProp5.xml"/><Relationship Id="rId51" Type="http://schemas.openxmlformats.org/officeDocument/2006/relationships/ctrlProp" Target="../ctrlProps/ctrlProp48.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sheetPr>
    <pageSetUpPr fitToPage="1"/>
  </sheetPr>
  <dimension ref="A1:G73"/>
  <sheetViews>
    <sheetView tabSelected="1" zoomScale="130" zoomScaleNormal="130" workbookViewId="0">
      <selection activeCell="B71" sqref="B71"/>
    </sheetView>
  </sheetViews>
  <sheetFormatPr baseColWidth="10" defaultColWidth="11.5" defaultRowHeight="12.75"/>
  <cols>
    <col min="1" max="1" width="38.5" style="6" customWidth="1"/>
    <col min="2" max="2" width="52.375" style="6" customWidth="1"/>
    <col min="3" max="3" width="11.5" style="6"/>
    <col min="4" max="4" width="20.875" style="6" bestFit="1" customWidth="1"/>
    <col min="5" max="5" width="9.625" style="6" bestFit="1" customWidth="1"/>
    <col min="6" max="6" width="7" style="6" bestFit="1" customWidth="1"/>
    <col min="7" max="7" width="20.625" style="6" bestFit="1" customWidth="1"/>
    <col min="8" max="16384" width="11.5" style="6"/>
  </cols>
  <sheetData>
    <row r="1" spans="1:7" ht="35.25">
      <c r="A1" s="5" t="s">
        <v>40</v>
      </c>
      <c r="B1" s="6" t="s">
        <v>140</v>
      </c>
    </row>
    <row r="2" spans="1:7" ht="27" customHeight="1">
      <c r="A2" s="7" t="s">
        <v>23</v>
      </c>
    </row>
    <row r="3" spans="1:7" ht="13.5" thickBot="1">
      <c r="A3" s="8" t="s">
        <v>24</v>
      </c>
      <c r="B3" s="9"/>
      <c r="D3" s="6" t="s">
        <v>450</v>
      </c>
    </row>
    <row r="4" spans="1:7">
      <c r="A4" s="10" t="s">
        <v>25</v>
      </c>
      <c r="B4" s="11"/>
      <c r="D4" s="12"/>
      <c r="E4" s="13" t="s">
        <v>49</v>
      </c>
      <c r="F4" s="13" t="s">
        <v>50</v>
      </c>
      <c r="G4" s="14" t="s">
        <v>51</v>
      </c>
    </row>
    <row r="5" spans="1:7">
      <c r="A5" s="10" t="s">
        <v>26</v>
      </c>
      <c r="B5" s="15"/>
      <c r="D5" s="16" t="s">
        <v>52</v>
      </c>
      <c r="E5" s="25"/>
      <c r="F5" s="25"/>
      <c r="G5" s="26"/>
    </row>
    <row r="6" spans="1:7">
      <c r="A6" s="10" t="s">
        <v>27</v>
      </c>
      <c r="B6" s="15"/>
      <c r="D6" s="16" t="s">
        <v>53</v>
      </c>
      <c r="E6" s="25"/>
      <c r="F6" s="25"/>
      <c r="G6" s="26"/>
    </row>
    <row r="7" spans="1:7">
      <c r="A7" s="6" t="s">
        <v>28</v>
      </c>
      <c r="B7" s="17"/>
      <c r="D7" s="16" t="s">
        <v>54</v>
      </c>
      <c r="E7" s="25"/>
      <c r="F7" s="25"/>
      <c r="G7" s="26"/>
    </row>
    <row r="8" spans="1:7">
      <c r="A8" s="10" t="s">
        <v>29</v>
      </c>
      <c r="B8" s="18"/>
      <c r="D8" s="16" t="s">
        <v>55</v>
      </c>
      <c r="E8" s="25"/>
      <c r="F8" s="25"/>
      <c r="G8" s="26"/>
    </row>
    <row r="9" spans="1:7">
      <c r="A9" s="10" t="s">
        <v>30</v>
      </c>
      <c r="B9" s="18"/>
      <c r="D9" s="16" t="s">
        <v>56</v>
      </c>
      <c r="E9" s="25"/>
      <c r="F9" s="25"/>
      <c r="G9" s="26"/>
    </row>
    <row r="10" spans="1:7">
      <c r="A10" s="10" t="s">
        <v>31</v>
      </c>
      <c r="B10" s="19"/>
      <c r="D10" s="16" t="s">
        <v>57</v>
      </c>
      <c r="E10" s="25"/>
      <c r="F10" s="25"/>
      <c r="G10" s="26"/>
    </row>
    <row r="11" spans="1:7">
      <c r="A11" s="10" t="s">
        <v>158</v>
      </c>
      <c r="B11" s="19"/>
      <c r="D11" s="16" t="s">
        <v>44</v>
      </c>
      <c r="E11" s="25"/>
      <c r="F11" s="25"/>
      <c r="G11" s="26"/>
    </row>
    <row r="12" spans="1:7">
      <c r="D12" s="16" t="s">
        <v>4</v>
      </c>
      <c r="E12" s="25"/>
      <c r="F12" s="25"/>
      <c r="G12" s="26"/>
    </row>
    <row r="13" spans="1:7">
      <c r="A13" s="20" t="s">
        <v>159</v>
      </c>
      <c r="B13" s="9"/>
      <c r="D13" s="16"/>
      <c r="E13" s="25"/>
      <c r="F13" s="25"/>
      <c r="G13" s="26"/>
    </row>
    <row r="14" spans="1:7">
      <c r="A14" s="10" t="s">
        <v>32</v>
      </c>
      <c r="B14" s="15"/>
      <c r="D14" s="16"/>
      <c r="E14" s="25"/>
      <c r="F14" s="25"/>
      <c r="G14" s="26"/>
    </row>
    <row r="15" spans="1:7" ht="13.5" thickBot="1">
      <c r="A15" s="10" t="s">
        <v>33</v>
      </c>
      <c r="B15" s="15"/>
      <c r="D15" s="22"/>
      <c r="E15" s="27"/>
      <c r="F15" s="27"/>
      <c r="G15" s="28"/>
    </row>
    <row r="16" spans="1:7">
      <c r="A16" s="10" t="s">
        <v>34</v>
      </c>
      <c r="B16" s="15"/>
    </row>
    <row r="18" spans="1:7">
      <c r="A18" s="10" t="s">
        <v>35</v>
      </c>
      <c r="B18" s="21"/>
    </row>
    <row r="19" spans="1:7">
      <c r="A19" s="10" t="s">
        <v>36</v>
      </c>
      <c r="B19" s="21"/>
    </row>
    <row r="20" spans="1:7">
      <c r="A20" s="6" t="s">
        <v>37</v>
      </c>
      <c r="B20" s="18"/>
    </row>
    <row r="22" spans="1:7">
      <c r="A22" s="41"/>
      <c r="B22" s="41"/>
    </row>
    <row r="23" spans="1:7" ht="15.95" customHeight="1">
      <c r="A23" s="197" t="s">
        <v>160</v>
      </c>
      <c r="B23" s="197"/>
    </row>
    <row r="24" spans="1:7">
      <c r="A24" s="10" t="s">
        <v>32</v>
      </c>
      <c r="B24" s="15" t="s">
        <v>473</v>
      </c>
    </row>
    <row r="25" spans="1:7">
      <c r="A25" s="10" t="s">
        <v>33</v>
      </c>
      <c r="B25" s="15"/>
    </row>
    <row r="26" spans="1:7">
      <c r="A26" s="10" t="s">
        <v>34</v>
      </c>
      <c r="B26" s="15"/>
    </row>
    <row r="28" spans="1:7">
      <c r="A28" s="10" t="s">
        <v>35</v>
      </c>
      <c r="B28" s="21"/>
    </row>
    <row r="29" spans="1:7">
      <c r="A29" s="10" t="s">
        <v>36</v>
      </c>
      <c r="B29" s="21"/>
      <c r="D29" s="23"/>
      <c r="E29" s="24"/>
      <c r="F29" s="24"/>
      <c r="G29" s="24"/>
    </row>
    <row r="30" spans="1:7">
      <c r="A30" s="6" t="s">
        <v>37</v>
      </c>
      <c r="B30" s="18"/>
    </row>
    <row r="31" spans="1:7">
      <c r="A31" s="41"/>
      <c r="B31" s="40"/>
    </row>
    <row r="32" spans="1:7">
      <c r="A32" s="41"/>
      <c r="B32" s="41"/>
    </row>
    <row r="33" spans="1:2" ht="14.1" customHeight="1">
      <c r="A33" s="197" t="s">
        <v>161</v>
      </c>
      <c r="B33" s="197"/>
    </row>
    <row r="34" spans="1:2">
      <c r="A34" s="10" t="s">
        <v>32</v>
      </c>
      <c r="B34" s="15"/>
    </row>
    <row r="35" spans="1:2">
      <c r="A35" s="10" t="s">
        <v>33</v>
      </c>
      <c r="B35" s="15"/>
    </row>
    <row r="36" spans="1:2">
      <c r="A36" s="10" t="s">
        <v>34</v>
      </c>
      <c r="B36" s="15"/>
    </row>
    <row r="38" spans="1:2">
      <c r="A38" s="10" t="s">
        <v>35</v>
      </c>
      <c r="B38" s="21"/>
    </row>
    <row r="39" spans="1:2">
      <c r="A39" s="10" t="s">
        <v>36</v>
      </c>
      <c r="B39" s="21"/>
    </row>
    <row r="40" spans="1:2">
      <c r="A40" s="6" t="s">
        <v>37</v>
      </c>
      <c r="B40" s="18"/>
    </row>
    <row r="41" spans="1:2">
      <c r="A41" s="41"/>
      <c r="B41" s="40"/>
    </row>
    <row r="42" spans="1:2">
      <c r="A42" s="41"/>
      <c r="B42" s="40"/>
    </row>
    <row r="43" spans="1:2">
      <c r="A43" s="8" t="s">
        <v>42</v>
      </c>
      <c r="B43" s="9"/>
    </row>
    <row r="44" spans="1:2">
      <c r="A44" s="10" t="s">
        <v>38</v>
      </c>
      <c r="B44" s="15"/>
    </row>
    <row r="45" spans="1:2">
      <c r="A45" s="10" t="s">
        <v>1</v>
      </c>
      <c r="B45" s="15"/>
    </row>
    <row r="46" spans="1:2">
      <c r="A46" s="10" t="s">
        <v>39</v>
      </c>
      <c r="B46" s="21"/>
    </row>
    <row r="48" spans="1:2">
      <c r="A48" s="10" t="s">
        <v>38</v>
      </c>
      <c r="B48" s="15"/>
    </row>
    <row r="49" spans="1:2">
      <c r="A49" s="10" t="s">
        <v>1</v>
      </c>
      <c r="B49" s="15"/>
    </row>
    <row r="50" spans="1:2">
      <c r="A50" s="10" t="s">
        <v>39</v>
      </c>
      <c r="B50" s="21"/>
    </row>
    <row r="52" spans="1:2">
      <c r="A52" s="8" t="s">
        <v>155</v>
      </c>
      <c r="B52" s="9"/>
    </row>
    <row r="53" spans="1:2">
      <c r="A53" s="10" t="s">
        <v>156</v>
      </c>
      <c r="B53" s="19"/>
    </row>
    <row r="54" spans="1:2">
      <c r="A54" s="10" t="s">
        <v>43</v>
      </c>
      <c r="B54" s="19"/>
    </row>
    <row r="55" spans="1:2">
      <c r="A55" s="10" t="s">
        <v>44</v>
      </c>
      <c r="B55" s="19"/>
    </row>
    <row r="56" spans="1:2">
      <c r="A56" s="10" t="s">
        <v>45</v>
      </c>
      <c r="B56" s="19"/>
    </row>
    <row r="57" spans="1:2">
      <c r="A57" s="10" t="s">
        <v>46</v>
      </c>
      <c r="B57" s="19"/>
    </row>
    <row r="58" spans="1:2">
      <c r="A58" s="10" t="s">
        <v>47</v>
      </c>
      <c r="B58" s="19"/>
    </row>
    <row r="59" spans="1:2">
      <c r="A59" s="10" t="s">
        <v>48</v>
      </c>
      <c r="B59" s="19"/>
    </row>
    <row r="60" spans="1:2">
      <c r="A60" s="10"/>
      <c r="B60" s="19"/>
    </row>
    <row r="61" spans="1:2">
      <c r="A61" s="10"/>
      <c r="B61" s="19"/>
    </row>
    <row r="62" spans="1:2">
      <c r="A62" s="10"/>
      <c r="B62" s="19"/>
    </row>
    <row r="63" spans="1:2">
      <c r="A63" s="10"/>
      <c r="B63" s="19"/>
    </row>
    <row r="64" spans="1:2">
      <c r="A64" s="10"/>
      <c r="B64" s="19"/>
    </row>
    <row r="65" spans="1:2">
      <c r="A65" s="10"/>
      <c r="B65" s="19"/>
    </row>
    <row r="66" spans="1:2">
      <c r="A66" s="10"/>
      <c r="B66" s="19"/>
    </row>
    <row r="67" spans="1:2">
      <c r="A67" s="10"/>
      <c r="B67" s="19"/>
    </row>
    <row r="69" spans="1:2">
      <c r="A69" s="8" t="s">
        <v>41</v>
      </c>
      <c r="B69" s="9"/>
    </row>
    <row r="70" spans="1:2" ht="102">
      <c r="A70" s="41" t="s">
        <v>157</v>
      </c>
      <c r="B70" s="40" t="s">
        <v>576</v>
      </c>
    </row>
    <row r="72" spans="1:2">
      <c r="A72" s="8" t="s">
        <v>162</v>
      </c>
      <c r="B72" s="9"/>
    </row>
    <row r="73" spans="1:2" ht="25.5">
      <c r="A73" s="41" t="s">
        <v>163</v>
      </c>
      <c r="B73" s="40" t="s">
        <v>164</v>
      </c>
    </row>
  </sheetData>
  <mergeCells count="2">
    <mergeCell ref="A23:B23"/>
    <mergeCell ref="A33:B33"/>
  </mergeCells>
  <phoneticPr fontId="10" type="noConversion"/>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worksheet>
</file>

<file path=xl/worksheets/sheet10.xml><?xml version="1.0" encoding="utf-8"?>
<worksheet xmlns="http://schemas.openxmlformats.org/spreadsheetml/2006/main" xmlns:r="http://schemas.openxmlformats.org/officeDocument/2006/relationships">
  <dimension ref="B2:H132"/>
  <sheetViews>
    <sheetView workbookViewId="0">
      <selection activeCell="B5" sqref="B5"/>
    </sheetView>
  </sheetViews>
  <sheetFormatPr baseColWidth="10" defaultRowHeight="15.75"/>
  <cols>
    <col min="2" max="2" width="35.375" customWidth="1"/>
    <col min="3" max="3" width="20.625" customWidth="1"/>
    <col min="4" max="4" width="13.625" style="194" customWidth="1"/>
    <col min="5" max="5" width="16.375" style="194" customWidth="1"/>
    <col min="6" max="6" width="21.125" style="194" customWidth="1"/>
    <col min="7" max="7" width="50.625" customWidth="1"/>
    <col min="8" max="8" width="43.875" customWidth="1"/>
    <col min="9" max="9" width="24.625" customWidth="1"/>
    <col min="12" max="12" width="10.875" customWidth="1"/>
    <col min="13" max="13" width="10.125" customWidth="1"/>
  </cols>
  <sheetData>
    <row r="2" spans="2:8" ht="23.25">
      <c r="B2" s="117" t="s">
        <v>327</v>
      </c>
    </row>
    <row r="3" spans="2:8">
      <c r="B3" t="s">
        <v>747</v>
      </c>
    </row>
    <row r="4" spans="2:8">
      <c r="B4" t="s">
        <v>753</v>
      </c>
    </row>
    <row r="6" spans="2:8" s="118" customFormat="1" ht="69.95" customHeight="1">
      <c r="B6" s="118" t="s">
        <v>328</v>
      </c>
      <c r="C6" s="118" t="s">
        <v>329</v>
      </c>
      <c r="D6" s="118" t="s">
        <v>330</v>
      </c>
      <c r="E6" s="118" t="s">
        <v>331</v>
      </c>
      <c r="F6" s="118" t="s">
        <v>332</v>
      </c>
      <c r="G6" s="118" t="s">
        <v>333</v>
      </c>
      <c r="H6" s="118" t="s">
        <v>334</v>
      </c>
    </row>
    <row r="7" spans="2:8" ht="204.75">
      <c r="B7" s="119" t="s">
        <v>335</v>
      </c>
      <c r="C7" s="192" t="s">
        <v>12</v>
      </c>
      <c r="D7" s="120">
        <v>1</v>
      </c>
      <c r="E7" s="120" t="s">
        <v>193</v>
      </c>
      <c r="F7" s="120" t="s">
        <v>336</v>
      </c>
      <c r="G7" s="192" t="s">
        <v>736</v>
      </c>
      <c r="H7" s="192" t="s">
        <v>337</v>
      </c>
    </row>
    <row r="8" spans="2:8" ht="94.5">
      <c r="C8" s="192" t="s">
        <v>13</v>
      </c>
      <c r="D8" s="120">
        <v>2</v>
      </c>
      <c r="E8" s="120" t="s">
        <v>193</v>
      </c>
      <c r="F8" s="120" t="s">
        <v>336</v>
      </c>
      <c r="G8" s="192" t="s">
        <v>338</v>
      </c>
      <c r="H8" s="192" t="s">
        <v>339</v>
      </c>
    </row>
    <row r="9" spans="2:8" ht="110.25">
      <c r="B9" s="192"/>
      <c r="C9" s="192" t="s">
        <v>340</v>
      </c>
      <c r="D9" s="120">
        <v>3</v>
      </c>
      <c r="E9" s="120" t="s">
        <v>193</v>
      </c>
      <c r="F9" s="120" t="s">
        <v>341</v>
      </c>
      <c r="G9" s="192" t="s">
        <v>342</v>
      </c>
      <c r="H9" s="192" t="s">
        <v>737</v>
      </c>
    </row>
    <row r="10" spans="2:8" ht="141.75">
      <c r="B10" s="192"/>
      <c r="C10" s="192" t="s">
        <v>343</v>
      </c>
      <c r="D10" s="120">
        <v>4</v>
      </c>
      <c r="E10" s="120" t="s">
        <v>193</v>
      </c>
      <c r="F10" s="120" t="s">
        <v>336</v>
      </c>
      <c r="G10" s="192" t="s">
        <v>344</v>
      </c>
      <c r="H10" s="192" t="s">
        <v>345</v>
      </c>
    </row>
    <row r="11" spans="2:8" ht="157.5">
      <c r="B11" s="192"/>
      <c r="C11" s="192" t="s">
        <v>346</v>
      </c>
      <c r="D11" s="120">
        <v>5</v>
      </c>
      <c r="E11" s="120" t="s">
        <v>212</v>
      </c>
      <c r="F11" s="120" t="s">
        <v>347</v>
      </c>
      <c r="G11" s="192" t="s">
        <v>738</v>
      </c>
      <c r="H11" s="192" t="s">
        <v>348</v>
      </c>
    </row>
    <row r="12" spans="2:8" ht="94.5">
      <c r="B12" s="192"/>
      <c r="C12" s="192" t="s">
        <v>349</v>
      </c>
      <c r="D12" s="120">
        <v>6</v>
      </c>
      <c r="E12" s="120" t="s">
        <v>193</v>
      </c>
      <c r="F12" s="120" t="s">
        <v>18</v>
      </c>
      <c r="G12" s="192" t="s">
        <v>350</v>
      </c>
      <c r="H12" s="192" t="s">
        <v>351</v>
      </c>
    </row>
    <row r="13" spans="2:8" ht="126">
      <c r="B13" s="192"/>
      <c r="C13" s="192" t="s">
        <v>352</v>
      </c>
      <c r="D13" s="120">
        <v>7</v>
      </c>
      <c r="E13" s="120" t="s">
        <v>193</v>
      </c>
      <c r="F13" s="120" t="s">
        <v>341</v>
      </c>
      <c r="G13" s="192" t="s">
        <v>353</v>
      </c>
      <c r="H13" s="192"/>
    </row>
    <row r="14" spans="2:8" ht="157.5">
      <c r="C14" s="192" t="s">
        <v>354</v>
      </c>
      <c r="D14" s="120">
        <v>8</v>
      </c>
      <c r="E14" s="120" t="s">
        <v>193</v>
      </c>
      <c r="F14" s="120" t="s">
        <v>355</v>
      </c>
      <c r="G14" s="192" t="s">
        <v>356</v>
      </c>
      <c r="H14" s="192"/>
    </row>
    <row r="15" spans="2:8" ht="189">
      <c r="C15" s="192" t="s">
        <v>357</v>
      </c>
      <c r="D15" s="120">
        <v>9</v>
      </c>
      <c r="E15" s="120" t="s">
        <v>193</v>
      </c>
      <c r="F15" s="120" t="s">
        <v>355</v>
      </c>
      <c r="G15" s="192" t="s">
        <v>358</v>
      </c>
      <c r="H15" s="192" t="s">
        <v>739</v>
      </c>
    </row>
    <row r="16" spans="2:8" ht="173.25">
      <c r="C16" s="192" t="s">
        <v>359</v>
      </c>
      <c r="D16" s="120">
        <v>10</v>
      </c>
      <c r="E16" s="120" t="s">
        <v>212</v>
      </c>
      <c r="F16" s="120" t="s">
        <v>360</v>
      </c>
      <c r="G16" s="192" t="s">
        <v>740</v>
      </c>
      <c r="H16" s="192"/>
    </row>
    <row r="17" spans="2:8" ht="204.75">
      <c r="C17" s="192" t="s">
        <v>361</v>
      </c>
      <c r="D17" s="120">
        <v>11</v>
      </c>
      <c r="E17" s="120" t="s">
        <v>212</v>
      </c>
      <c r="F17" s="120" t="s">
        <v>360</v>
      </c>
      <c r="G17" s="192" t="s">
        <v>362</v>
      </c>
      <c r="H17" s="192"/>
    </row>
    <row r="18" spans="2:8" ht="157.5">
      <c r="C18" s="192" t="s">
        <v>363</v>
      </c>
      <c r="D18" s="120">
        <v>12</v>
      </c>
      <c r="E18" s="120" t="s">
        <v>364</v>
      </c>
      <c r="F18" s="120" t="s">
        <v>365</v>
      </c>
      <c r="G18" s="192" t="s">
        <v>366</v>
      </c>
      <c r="H18" s="192"/>
    </row>
    <row r="19" spans="2:8" ht="346.5">
      <c r="B19" s="111" t="s">
        <v>367</v>
      </c>
      <c r="C19" s="192" t="s">
        <v>368</v>
      </c>
      <c r="D19" s="120">
        <v>13</v>
      </c>
      <c r="E19" s="120" t="s">
        <v>212</v>
      </c>
      <c r="F19" s="120" t="s">
        <v>369</v>
      </c>
      <c r="G19" s="192" t="s">
        <v>370</v>
      </c>
      <c r="H19" s="192" t="s">
        <v>741</v>
      </c>
    </row>
    <row r="20" spans="2:8" ht="141.75">
      <c r="C20" s="192" t="s">
        <v>371</v>
      </c>
      <c r="D20" s="120">
        <v>14</v>
      </c>
      <c r="E20" s="120" t="s">
        <v>372</v>
      </c>
      <c r="F20" s="120" t="s">
        <v>373</v>
      </c>
      <c r="G20" s="192" t="s">
        <v>374</v>
      </c>
      <c r="H20" s="192"/>
    </row>
    <row r="21" spans="2:8" ht="204.75">
      <c r="C21" s="192" t="s">
        <v>375</v>
      </c>
      <c r="D21" s="120">
        <v>15</v>
      </c>
      <c r="E21" s="120" t="s">
        <v>212</v>
      </c>
      <c r="F21" s="120" t="s">
        <v>369</v>
      </c>
      <c r="G21" s="192" t="s">
        <v>376</v>
      </c>
      <c r="H21" s="192" t="s">
        <v>377</v>
      </c>
    </row>
    <row r="22" spans="2:8" ht="63">
      <c r="C22" s="192" t="s">
        <v>378</v>
      </c>
      <c r="D22" s="120">
        <v>16</v>
      </c>
      <c r="E22" s="194" t="s">
        <v>212</v>
      </c>
      <c r="F22" s="194" t="s">
        <v>369</v>
      </c>
      <c r="G22" s="192" t="s">
        <v>379</v>
      </c>
      <c r="H22" s="192"/>
    </row>
    <row r="23" spans="2:8" ht="94.5">
      <c r="B23" s="111" t="s">
        <v>380</v>
      </c>
      <c r="C23" s="192" t="s">
        <v>381</v>
      </c>
      <c r="D23" s="120">
        <v>17</v>
      </c>
      <c r="E23" s="120" t="s">
        <v>193</v>
      </c>
      <c r="F23" s="120" t="s">
        <v>355</v>
      </c>
      <c r="G23" s="192" t="s">
        <v>382</v>
      </c>
      <c r="H23" s="192"/>
    </row>
    <row r="24" spans="2:8" ht="78.75">
      <c r="C24" s="192"/>
      <c r="D24" s="120">
        <v>18</v>
      </c>
      <c r="E24" s="120" t="s">
        <v>193</v>
      </c>
      <c r="F24" s="120" t="s">
        <v>383</v>
      </c>
      <c r="G24" s="192" t="s">
        <v>384</v>
      </c>
      <c r="H24" s="192" t="s">
        <v>385</v>
      </c>
    </row>
    <row r="25" spans="2:8" ht="94.5">
      <c r="C25" s="192"/>
      <c r="D25" s="120">
        <v>19</v>
      </c>
      <c r="E25" s="120" t="s">
        <v>193</v>
      </c>
      <c r="F25" s="120" t="s">
        <v>386</v>
      </c>
      <c r="G25" s="192" t="s">
        <v>387</v>
      </c>
      <c r="H25" s="192" t="s">
        <v>388</v>
      </c>
    </row>
    <row r="26" spans="2:8" ht="236.25">
      <c r="B26" s="111" t="s">
        <v>389</v>
      </c>
      <c r="C26" s="192" t="s">
        <v>390</v>
      </c>
      <c r="D26" s="120">
        <v>20</v>
      </c>
      <c r="E26" s="120" t="s">
        <v>212</v>
      </c>
      <c r="F26" s="120" t="s">
        <v>369</v>
      </c>
      <c r="G26" s="192" t="s">
        <v>391</v>
      </c>
      <c r="H26" s="192" t="s">
        <v>392</v>
      </c>
    </row>
    <row r="27" spans="2:8" ht="110.25">
      <c r="B27" s="111" t="s">
        <v>393</v>
      </c>
      <c r="C27" s="192"/>
      <c r="D27" s="120">
        <v>21</v>
      </c>
      <c r="E27" s="120" t="s">
        <v>108</v>
      </c>
      <c r="F27" s="120" t="s">
        <v>394</v>
      </c>
      <c r="G27" s="192" t="s">
        <v>742</v>
      </c>
      <c r="H27" s="192"/>
    </row>
    <row r="28" spans="2:8" ht="141.75">
      <c r="C28" s="192" t="s">
        <v>395</v>
      </c>
      <c r="D28" s="120">
        <v>22</v>
      </c>
      <c r="E28" s="120" t="s">
        <v>108</v>
      </c>
      <c r="F28" s="120" t="s">
        <v>369</v>
      </c>
      <c r="G28" s="192" t="s">
        <v>396</v>
      </c>
      <c r="H28" s="192" t="s">
        <v>397</v>
      </c>
    </row>
    <row r="29" spans="2:8" ht="94.5">
      <c r="C29" s="192" t="s">
        <v>398</v>
      </c>
      <c r="D29" s="120">
        <v>23</v>
      </c>
      <c r="E29" s="120" t="s">
        <v>108</v>
      </c>
      <c r="F29" s="120" t="s">
        <v>393</v>
      </c>
      <c r="G29" s="192" t="s">
        <v>399</v>
      </c>
      <c r="H29" s="121" t="s">
        <v>400</v>
      </c>
    </row>
    <row r="30" spans="2:8" ht="94.5">
      <c r="C30" s="192" t="s">
        <v>401</v>
      </c>
      <c r="D30" s="120">
        <v>24</v>
      </c>
      <c r="E30" s="120" t="s">
        <v>212</v>
      </c>
      <c r="F30" s="120" t="s">
        <v>369</v>
      </c>
      <c r="G30" s="192" t="s">
        <v>402</v>
      </c>
      <c r="H30" s="121" t="s">
        <v>403</v>
      </c>
    </row>
    <row r="31" spans="2:8" ht="126">
      <c r="C31" s="192" t="s">
        <v>404</v>
      </c>
      <c r="D31" s="120">
        <v>25</v>
      </c>
      <c r="E31" s="120" t="s">
        <v>405</v>
      </c>
      <c r="F31" s="120" t="s">
        <v>406</v>
      </c>
      <c r="G31" s="192" t="s">
        <v>407</v>
      </c>
      <c r="H31" s="192"/>
    </row>
    <row r="32" spans="2:8" ht="157.5">
      <c r="B32" s="111" t="s">
        <v>408</v>
      </c>
      <c r="C32" s="192" t="s">
        <v>409</v>
      </c>
      <c r="D32" s="120">
        <v>26</v>
      </c>
      <c r="E32" s="120" t="s">
        <v>405</v>
      </c>
      <c r="F32" s="120" t="s">
        <v>386</v>
      </c>
      <c r="G32" s="192" t="s">
        <v>410</v>
      </c>
      <c r="H32" s="192"/>
    </row>
    <row r="33" spans="2:8" ht="110.25">
      <c r="B33" s="100" t="s">
        <v>411</v>
      </c>
      <c r="C33" s="192"/>
      <c r="D33" s="120"/>
      <c r="E33" s="120"/>
      <c r="F33" s="120"/>
      <c r="G33" s="192" t="s">
        <v>412</v>
      </c>
      <c r="H33" s="192"/>
    </row>
    <row r="34" spans="2:8" ht="94.5">
      <c r="B34" s="192" t="s">
        <v>413</v>
      </c>
      <c r="C34" s="192" t="s">
        <v>414</v>
      </c>
      <c r="D34" s="120">
        <v>27</v>
      </c>
      <c r="E34" s="120" t="s">
        <v>415</v>
      </c>
      <c r="F34" s="120" t="s">
        <v>416</v>
      </c>
      <c r="G34" s="192" t="s">
        <v>417</v>
      </c>
      <c r="H34" s="121" t="s">
        <v>418</v>
      </c>
    </row>
    <row r="35" spans="2:8" ht="157.5">
      <c r="B35" s="192" t="s">
        <v>419</v>
      </c>
      <c r="C35" s="192" t="s">
        <v>420</v>
      </c>
      <c r="D35" s="120">
        <v>28</v>
      </c>
      <c r="E35" s="120" t="s">
        <v>212</v>
      </c>
      <c r="F35" s="120" t="s">
        <v>421</v>
      </c>
      <c r="G35" s="192" t="s">
        <v>743</v>
      </c>
      <c r="H35" s="192" t="s">
        <v>422</v>
      </c>
    </row>
    <row r="36" spans="2:8" ht="94.5">
      <c r="B36" s="192" t="s">
        <v>423</v>
      </c>
      <c r="C36" s="192" t="s">
        <v>424</v>
      </c>
      <c r="D36" s="120">
        <v>29</v>
      </c>
      <c r="E36" s="120" t="s">
        <v>212</v>
      </c>
      <c r="F36" s="120" t="s">
        <v>369</v>
      </c>
      <c r="G36" s="192" t="s">
        <v>425</v>
      </c>
      <c r="H36" s="192"/>
    </row>
    <row r="37" spans="2:8" ht="126">
      <c r="B37" s="192" t="s">
        <v>426</v>
      </c>
      <c r="C37" s="192" t="s">
        <v>427</v>
      </c>
      <c r="D37" s="120">
        <v>30</v>
      </c>
      <c r="E37" s="120" t="s">
        <v>108</v>
      </c>
      <c r="F37" s="120" t="s">
        <v>428</v>
      </c>
      <c r="G37" s="192" t="s">
        <v>429</v>
      </c>
      <c r="H37" s="192"/>
    </row>
    <row r="38" spans="2:8" ht="141.75">
      <c r="B38" s="122"/>
      <c r="C38" s="192" t="s">
        <v>430</v>
      </c>
      <c r="D38" s="120">
        <v>31</v>
      </c>
      <c r="E38" s="120" t="s">
        <v>108</v>
      </c>
      <c r="F38" s="120" t="s">
        <v>394</v>
      </c>
      <c r="G38" s="192" t="s">
        <v>744</v>
      </c>
      <c r="H38" s="123"/>
    </row>
    <row r="39" spans="2:8" ht="141.75">
      <c r="B39" s="124" t="s">
        <v>319</v>
      </c>
      <c r="C39" s="192" t="s">
        <v>427</v>
      </c>
      <c r="D39" s="120">
        <v>32</v>
      </c>
      <c r="E39" s="120" t="s">
        <v>108</v>
      </c>
      <c r="F39" s="120" t="s">
        <v>212</v>
      </c>
      <c r="G39" s="192" t="s">
        <v>431</v>
      </c>
      <c r="H39" s="192"/>
    </row>
    <row r="40" spans="2:8" ht="173.25">
      <c r="C40" s="192" t="s">
        <v>432</v>
      </c>
      <c r="D40" s="120">
        <v>33</v>
      </c>
      <c r="E40" s="120" t="s">
        <v>108</v>
      </c>
      <c r="F40" s="120" t="s">
        <v>212</v>
      </c>
      <c r="G40" s="192" t="s">
        <v>433</v>
      </c>
      <c r="H40" s="192"/>
    </row>
    <row r="41" spans="2:8" ht="94.5">
      <c r="B41" s="111" t="s">
        <v>434</v>
      </c>
      <c r="C41" s="192"/>
      <c r="D41" s="120">
        <v>34</v>
      </c>
      <c r="E41" s="120"/>
      <c r="F41" s="120"/>
      <c r="G41" s="192" t="s">
        <v>745</v>
      </c>
      <c r="H41" s="192"/>
    </row>
    <row r="42" spans="2:8" ht="78.75">
      <c r="C42" s="192"/>
      <c r="D42" s="120">
        <v>35</v>
      </c>
      <c r="E42" s="120"/>
      <c r="F42" s="120"/>
      <c r="G42" s="192" t="s">
        <v>435</v>
      </c>
      <c r="H42" s="192"/>
    </row>
    <row r="43" spans="2:8" ht="110.25">
      <c r="C43" s="192"/>
      <c r="D43" s="120">
        <v>36</v>
      </c>
      <c r="E43" s="120"/>
      <c r="F43" s="120"/>
      <c r="G43" s="192" t="s">
        <v>746</v>
      </c>
      <c r="H43" s="192"/>
    </row>
    <row r="44" spans="2:8" ht="94.5">
      <c r="B44" s="111" t="s">
        <v>436</v>
      </c>
      <c r="C44" s="192"/>
      <c r="D44" s="120">
        <v>37</v>
      </c>
      <c r="E44" s="120"/>
      <c r="F44" s="120"/>
      <c r="G44" s="192" t="s">
        <v>437</v>
      </c>
      <c r="H44" s="192"/>
    </row>
    <row r="45" spans="2:8" ht="204.75">
      <c r="C45" s="192"/>
      <c r="D45" s="120">
        <v>38</v>
      </c>
      <c r="E45" s="120"/>
      <c r="F45" s="120"/>
      <c r="G45" s="192" t="s">
        <v>438</v>
      </c>
      <c r="H45" s="192"/>
    </row>
    <row r="46" spans="2:8" ht="189">
      <c r="B46" s="124" t="s">
        <v>439</v>
      </c>
      <c r="C46" s="192"/>
      <c r="D46" s="120">
        <v>39</v>
      </c>
      <c r="E46" s="120"/>
      <c r="F46" s="120"/>
      <c r="G46" s="192" t="s">
        <v>440</v>
      </c>
      <c r="H46" s="192"/>
    </row>
    <row r="47" spans="2:8" ht="110.25">
      <c r="B47" s="124" t="s">
        <v>441</v>
      </c>
      <c r="C47" s="192"/>
      <c r="D47" s="120">
        <v>40</v>
      </c>
      <c r="E47" s="120"/>
      <c r="F47" s="120"/>
      <c r="G47" s="192" t="s">
        <v>442</v>
      </c>
      <c r="H47" s="192"/>
    </row>
    <row r="48" spans="2:8">
      <c r="B48" s="122"/>
      <c r="C48" s="192"/>
      <c r="D48" s="120"/>
      <c r="E48" s="120"/>
      <c r="F48" s="120"/>
      <c r="G48" s="192"/>
      <c r="H48" s="192"/>
    </row>
    <row r="49" spans="2:8">
      <c r="B49" s="122"/>
      <c r="C49" s="192"/>
      <c r="D49" s="120"/>
      <c r="E49" s="120"/>
      <c r="F49" s="120"/>
      <c r="G49" s="192"/>
      <c r="H49" s="192"/>
    </row>
    <row r="50" spans="2:8">
      <c r="B50" s="122"/>
      <c r="C50" s="192"/>
      <c r="D50" s="120"/>
      <c r="E50" s="120"/>
      <c r="F50" s="120"/>
      <c r="G50" s="192"/>
      <c r="H50" s="192"/>
    </row>
    <row r="51" spans="2:8">
      <c r="B51" s="122"/>
      <c r="C51" s="192"/>
      <c r="D51" s="120"/>
      <c r="E51" s="120"/>
      <c r="F51" s="120"/>
      <c r="G51" s="192"/>
      <c r="H51" s="192"/>
    </row>
    <row r="52" spans="2:8">
      <c r="B52" s="122"/>
      <c r="C52" s="192"/>
      <c r="D52" s="120"/>
      <c r="E52" s="120"/>
      <c r="F52" s="120"/>
      <c r="G52" s="192"/>
      <c r="H52" s="192"/>
    </row>
    <row r="53" spans="2:8">
      <c r="B53" s="192"/>
      <c r="C53" s="192"/>
      <c r="D53" s="120"/>
      <c r="E53" s="120"/>
      <c r="F53" s="120"/>
      <c r="G53" s="192"/>
      <c r="H53" s="192"/>
    </row>
    <row r="54" spans="2:8">
      <c r="B54" s="192"/>
      <c r="C54" s="192"/>
      <c r="D54" s="120"/>
      <c r="E54" s="120"/>
      <c r="F54" s="120"/>
      <c r="G54" s="192"/>
      <c r="H54" s="192"/>
    </row>
    <row r="55" spans="2:8">
      <c r="B55" s="192"/>
      <c r="C55" s="192"/>
      <c r="D55" s="120"/>
      <c r="E55" s="120"/>
      <c r="F55" s="120"/>
      <c r="G55" s="192"/>
      <c r="H55" s="192"/>
    </row>
    <row r="56" spans="2:8">
      <c r="B56" s="192"/>
      <c r="C56" s="192"/>
      <c r="D56" s="120"/>
      <c r="E56" s="120"/>
      <c r="F56" s="120"/>
      <c r="G56" s="192"/>
      <c r="H56" s="192"/>
    </row>
    <row r="57" spans="2:8">
      <c r="B57" s="192"/>
      <c r="C57" s="192"/>
      <c r="D57" s="120"/>
      <c r="E57" s="120"/>
      <c r="F57" s="120"/>
      <c r="G57" s="192"/>
      <c r="H57" s="192"/>
    </row>
    <row r="58" spans="2:8">
      <c r="B58" s="192"/>
      <c r="C58" s="192"/>
      <c r="D58" s="120"/>
      <c r="E58" s="120"/>
      <c r="F58" s="120"/>
      <c r="G58" s="192"/>
      <c r="H58" s="192"/>
    </row>
    <row r="59" spans="2:8">
      <c r="B59" s="192"/>
      <c r="C59" s="192"/>
      <c r="D59" s="120"/>
      <c r="E59" s="120"/>
      <c r="F59" s="120"/>
      <c r="G59" s="192"/>
      <c r="H59" s="192"/>
    </row>
    <row r="60" spans="2:8">
      <c r="B60" s="192"/>
      <c r="C60" s="192"/>
      <c r="D60" s="120"/>
      <c r="E60" s="120"/>
      <c r="F60" s="120"/>
      <c r="G60" s="192"/>
      <c r="H60" s="192"/>
    </row>
    <row r="61" spans="2:8">
      <c r="B61" s="192"/>
      <c r="C61" s="192"/>
      <c r="D61" s="120"/>
      <c r="E61" s="120"/>
      <c r="F61" s="120"/>
      <c r="G61" s="192"/>
      <c r="H61" s="192"/>
    </row>
    <row r="62" spans="2:8">
      <c r="B62" s="192"/>
      <c r="C62" s="192"/>
      <c r="D62" s="120"/>
      <c r="E62" s="120"/>
      <c r="F62" s="120"/>
      <c r="G62" s="192"/>
      <c r="H62" s="192"/>
    </row>
    <row r="63" spans="2:8">
      <c r="B63" s="192"/>
      <c r="C63" s="192"/>
      <c r="D63" s="120"/>
      <c r="E63" s="120"/>
      <c r="F63" s="120"/>
      <c r="G63" s="192"/>
      <c r="H63" s="192"/>
    </row>
    <row r="64" spans="2:8">
      <c r="B64" s="192"/>
      <c r="C64" s="192"/>
      <c r="D64" s="120"/>
      <c r="E64" s="120"/>
      <c r="F64" s="120"/>
      <c r="G64" s="192"/>
      <c r="H64" s="192"/>
    </row>
    <row r="65" spans="2:8">
      <c r="B65" s="192"/>
      <c r="C65" s="192"/>
      <c r="D65" s="120"/>
      <c r="E65" s="120"/>
      <c r="F65" s="120"/>
      <c r="G65" s="192"/>
      <c r="H65" s="192"/>
    </row>
    <row r="66" spans="2:8">
      <c r="B66" s="192"/>
      <c r="C66" s="192"/>
      <c r="D66" s="120"/>
      <c r="E66" s="120"/>
      <c r="F66" s="120"/>
      <c r="G66" s="192"/>
      <c r="H66" s="192"/>
    </row>
    <row r="67" spans="2:8">
      <c r="B67" s="192"/>
      <c r="C67" s="192"/>
      <c r="D67" s="120"/>
      <c r="E67" s="120"/>
      <c r="F67" s="120"/>
      <c r="G67" s="192"/>
      <c r="H67" s="192"/>
    </row>
    <row r="68" spans="2:8">
      <c r="B68" s="192"/>
      <c r="C68" s="192"/>
      <c r="D68" s="120"/>
      <c r="E68" s="120"/>
      <c r="F68" s="120"/>
      <c r="G68" s="192"/>
      <c r="H68" s="192"/>
    </row>
    <row r="69" spans="2:8">
      <c r="B69" s="192"/>
      <c r="C69" s="192"/>
      <c r="D69" s="120"/>
      <c r="E69" s="120"/>
      <c r="F69" s="120"/>
      <c r="G69" s="192"/>
      <c r="H69" s="192"/>
    </row>
    <row r="70" spans="2:8">
      <c r="B70" s="192"/>
      <c r="C70" s="192"/>
      <c r="D70" s="120"/>
      <c r="E70" s="120"/>
      <c r="F70" s="120"/>
      <c r="G70" s="192"/>
      <c r="H70" s="192"/>
    </row>
    <row r="71" spans="2:8">
      <c r="B71" s="192"/>
      <c r="C71" s="192"/>
      <c r="D71" s="120"/>
      <c r="E71" s="120"/>
      <c r="F71" s="120"/>
      <c r="G71" s="192"/>
      <c r="H71" s="192"/>
    </row>
    <row r="72" spans="2:8">
      <c r="B72" s="192"/>
      <c r="C72" s="192"/>
      <c r="D72" s="120"/>
      <c r="E72" s="120"/>
      <c r="F72" s="120"/>
      <c r="G72" s="192"/>
      <c r="H72" s="192"/>
    </row>
    <row r="73" spans="2:8">
      <c r="B73" s="192"/>
      <c r="C73" s="192"/>
      <c r="D73" s="120"/>
      <c r="E73" s="120"/>
      <c r="F73" s="120"/>
      <c r="G73" s="192"/>
      <c r="H73" s="192"/>
    </row>
    <row r="74" spans="2:8">
      <c r="B74" s="192"/>
      <c r="C74" s="192"/>
      <c r="D74" s="120"/>
      <c r="E74" s="120"/>
      <c r="F74" s="120"/>
      <c r="G74" s="192"/>
      <c r="H74" s="192"/>
    </row>
    <row r="75" spans="2:8">
      <c r="B75" s="192"/>
      <c r="C75" s="192"/>
      <c r="D75" s="120"/>
      <c r="E75" s="120"/>
      <c r="F75" s="120"/>
      <c r="G75" s="192"/>
      <c r="H75" s="192"/>
    </row>
    <row r="76" spans="2:8">
      <c r="B76" s="192"/>
      <c r="C76" s="192"/>
      <c r="D76" s="120"/>
      <c r="E76" s="120"/>
      <c r="F76" s="120"/>
      <c r="G76" s="192"/>
      <c r="H76" s="192"/>
    </row>
    <row r="77" spans="2:8">
      <c r="B77" s="192"/>
      <c r="C77" s="192"/>
      <c r="D77" s="120"/>
      <c r="E77" s="120"/>
      <c r="F77" s="120"/>
      <c r="G77" s="192"/>
      <c r="H77" s="192"/>
    </row>
    <row r="78" spans="2:8">
      <c r="B78" s="192"/>
      <c r="C78" s="192"/>
      <c r="D78" s="120"/>
      <c r="E78" s="120"/>
      <c r="F78" s="120"/>
      <c r="G78" s="192"/>
      <c r="H78" s="192"/>
    </row>
    <row r="79" spans="2:8">
      <c r="B79" s="192"/>
      <c r="C79" s="192"/>
      <c r="D79" s="120"/>
      <c r="E79" s="120"/>
      <c r="F79" s="120"/>
      <c r="G79" s="192"/>
      <c r="H79" s="192"/>
    </row>
    <row r="80" spans="2:8">
      <c r="B80" s="192"/>
      <c r="C80" s="192"/>
      <c r="D80" s="120"/>
      <c r="E80" s="120"/>
      <c r="F80" s="120"/>
      <c r="G80" s="192"/>
      <c r="H80" s="192"/>
    </row>
    <row r="81" spans="2:8">
      <c r="B81" s="192"/>
      <c r="C81" s="192"/>
      <c r="D81" s="120"/>
      <c r="E81" s="120"/>
      <c r="F81" s="120"/>
      <c r="G81" s="192"/>
      <c r="H81" s="192"/>
    </row>
    <row r="82" spans="2:8">
      <c r="D82" s="125"/>
      <c r="E82" s="125"/>
      <c r="F82" s="125"/>
    </row>
    <row r="83" spans="2:8">
      <c r="D83" s="125"/>
      <c r="E83" s="125"/>
      <c r="F83" s="125"/>
    </row>
    <row r="84" spans="2:8">
      <c r="D84" s="125"/>
      <c r="E84" s="125"/>
      <c r="F84" s="125"/>
    </row>
    <row r="85" spans="2:8">
      <c r="D85" s="125"/>
      <c r="E85" s="125"/>
      <c r="F85" s="125"/>
    </row>
    <row r="86" spans="2:8">
      <c r="D86" s="125"/>
      <c r="E86" s="125"/>
      <c r="F86" s="125"/>
    </row>
    <row r="87" spans="2:8">
      <c r="D87" s="125"/>
      <c r="E87" s="125"/>
      <c r="F87" s="125"/>
    </row>
    <row r="88" spans="2:8">
      <c r="D88" s="125"/>
      <c r="E88" s="125"/>
      <c r="F88" s="125"/>
    </row>
    <row r="89" spans="2:8">
      <c r="D89" s="125"/>
      <c r="E89" s="125"/>
      <c r="F89" s="125"/>
    </row>
    <row r="90" spans="2:8">
      <c r="D90" s="125"/>
      <c r="E90" s="125"/>
      <c r="F90" s="125"/>
    </row>
    <row r="91" spans="2:8">
      <c r="D91" s="125"/>
      <c r="E91" s="125"/>
      <c r="F91" s="125"/>
    </row>
    <row r="92" spans="2:8">
      <c r="D92" s="125"/>
      <c r="E92" s="125"/>
      <c r="F92" s="125"/>
    </row>
    <row r="93" spans="2:8">
      <c r="D93" s="125"/>
      <c r="E93" s="125"/>
      <c r="F93" s="125"/>
    </row>
    <row r="94" spans="2:8">
      <c r="D94" s="125"/>
      <c r="E94" s="125"/>
      <c r="F94" s="125"/>
    </row>
    <row r="95" spans="2:8">
      <c r="D95" s="125"/>
      <c r="E95" s="125"/>
      <c r="F95" s="125"/>
    </row>
    <row r="96" spans="2:8">
      <c r="D96" s="125"/>
      <c r="E96" s="125"/>
      <c r="F96" s="125"/>
    </row>
    <row r="97" spans="4:6">
      <c r="D97" s="125"/>
      <c r="E97" s="125"/>
      <c r="F97" s="125"/>
    </row>
    <row r="98" spans="4:6">
      <c r="D98" s="125"/>
      <c r="E98" s="125"/>
      <c r="F98" s="125"/>
    </row>
    <row r="99" spans="4:6">
      <c r="D99" s="125"/>
      <c r="E99" s="125"/>
      <c r="F99" s="125"/>
    </row>
    <row r="100" spans="4:6">
      <c r="D100" s="125"/>
      <c r="E100" s="125"/>
      <c r="F100" s="125"/>
    </row>
    <row r="101" spans="4:6">
      <c r="D101" s="125"/>
      <c r="E101" s="125"/>
      <c r="F101" s="125"/>
    </row>
    <row r="102" spans="4:6">
      <c r="D102" s="125"/>
      <c r="E102" s="125"/>
      <c r="F102" s="125"/>
    </row>
    <row r="103" spans="4:6">
      <c r="D103" s="125"/>
      <c r="E103" s="125"/>
      <c r="F103" s="125"/>
    </row>
    <row r="104" spans="4:6">
      <c r="D104" s="125"/>
      <c r="E104" s="125"/>
      <c r="F104" s="125"/>
    </row>
    <row r="105" spans="4:6">
      <c r="D105" s="125"/>
      <c r="E105" s="125"/>
      <c r="F105" s="125"/>
    </row>
    <row r="106" spans="4:6">
      <c r="D106" s="125"/>
      <c r="E106" s="125"/>
      <c r="F106" s="125"/>
    </row>
    <row r="107" spans="4:6">
      <c r="D107" s="125"/>
      <c r="E107" s="125"/>
      <c r="F107" s="125"/>
    </row>
    <row r="108" spans="4:6">
      <c r="D108" s="125"/>
      <c r="E108" s="125"/>
      <c r="F108" s="125"/>
    </row>
    <row r="109" spans="4:6">
      <c r="D109" s="125"/>
      <c r="E109" s="125"/>
      <c r="F109" s="125"/>
    </row>
    <row r="110" spans="4:6">
      <c r="D110" s="125"/>
      <c r="E110" s="125"/>
      <c r="F110" s="125"/>
    </row>
    <row r="111" spans="4:6">
      <c r="D111" s="125"/>
      <c r="E111" s="125"/>
      <c r="F111" s="125"/>
    </row>
    <row r="112" spans="4:6">
      <c r="D112" s="125"/>
      <c r="E112" s="125"/>
      <c r="F112" s="125"/>
    </row>
    <row r="113" spans="4:6">
      <c r="D113" s="125"/>
      <c r="E113" s="125"/>
      <c r="F113" s="125"/>
    </row>
    <row r="114" spans="4:6">
      <c r="D114" s="125"/>
      <c r="E114" s="125"/>
      <c r="F114" s="125"/>
    </row>
    <row r="115" spans="4:6">
      <c r="D115" s="125"/>
      <c r="E115" s="125"/>
      <c r="F115" s="125"/>
    </row>
    <row r="116" spans="4:6">
      <c r="D116" s="125"/>
      <c r="E116" s="125"/>
      <c r="F116" s="125"/>
    </row>
    <row r="117" spans="4:6">
      <c r="D117" s="125"/>
      <c r="E117" s="125"/>
      <c r="F117" s="125"/>
    </row>
    <row r="118" spans="4:6">
      <c r="D118" s="125"/>
      <c r="E118" s="125"/>
      <c r="F118" s="125"/>
    </row>
    <row r="119" spans="4:6">
      <c r="D119" s="125"/>
      <c r="E119" s="125"/>
      <c r="F119" s="125"/>
    </row>
    <row r="120" spans="4:6">
      <c r="D120" s="125"/>
      <c r="E120" s="125"/>
      <c r="F120" s="125"/>
    </row>
    <row r="121" spans="4:6">
      <c r="D121" s="125"/>
      <c r="E121" s="125"/>
      <c r="F121" s="125"/>
    </row>
    <row r="122" spans="4:6">
      <c r="D122" s="125"/>
      <c r="E122" s="125"/>
      <c r="F122" s="125"/>
    </row>
    <row r="123" spans="4:6">
      <c r="D123" s="125"/>
      <c r="E123" s="125"/>
      <c r="F123" s="125"/>
    </row>
    <row r="124" spans="4:6">
      <c r="D124" s="125"/>
      <c r="E124" s="125"/>
      <c r="F124" s="125"/>
    </row>
    <row r="125" spans="4:6">
      <c r="D125" s="125"/>
      <c r="E125" s="125"/>
      <c r="F125" s="125"/>
    </row>
    <row r="126" spans="4:6">
      <c r="D126" s="125"/>
      <c r="E126" s="125"/>
      <c r="F126" s="125"/>
    </row>
    <row r="127" spans="4:6">
      <c r="D127" s="125"/>
      <c r="E127" s="125"/>
      <c r="F127" s="125"/>
    </row>
    <row r="128" spans="4:6">
      <c r="D128" s="125"/>
      <c r="E128" s="125"/>
      <c r="F128" s="125"/>
    </row>
    <row r="129" spans="4:6">
      <c r="D129" s="125"/>
      <c r="E129" s="125"/>
      <c r="F129" s="125"/>
    </row>
    <row r="130" spans="4:6">
      <c r="D130" s="125"/>
      <c r="E130" s="125"/>
      <c r="F130" s="125"/>
    </row>
    <row r="131" spans="4:6">
      <c r="D131" s="125"/>
      <c r="E131" s="125"/>
      <c r="F131" s="125"/>
    </row>
    <row r="132" spans="4:6">
      <c r="D132" s="125"/>
      <c r="E132" s="125"/>
      <c r="F132" s="125"/>
    </row>
  </sheetData>
  <hyperlinks>
    <hyperlink ref="H29" r:id="rId1"/>
    <hyperlink ref="H30" r:id="rId2"/>
    <hyperlink ref="H34" r:id="rId3"/>
  </hyperlinks>
  <pageMargins left="0.7" right="0.7" top="0.78740157499999996" bottom="0.78740157499999996" header="0.3" footer="0.3"/>
  <legacyDrawing r:id="rId4"/>
  <tableParts count="1">
    <tablePart r:id="rId5"/>
  </tableParts>
</worksheet>
</file>

<file path=xl/worksheets/sheet11.xml><?xml version="1.0" encoding="utf-8"?>
<worksheet xmlns="http://schemas.openxmlformats.org/spreadsheetml/2006/main" xmlns:r="http://schemas.openxmlformats.org/officeDocument/2006/relationships">
  <dimension ref="A1:B13"/>
  <sheetViews>
    <sheetView workbookViewId="0">
      <selection activeCell="B16" sqref="B16"/>
    </sheetView>
  </sheetViews>
  <sheetFormatPr baseColWidth="10" defaultRowHeight="15.75"/>
  <cols>
    <col min="1" max="1" width="23.5" customWidth="1"/>
    <col min="2" max="2" width="56" customWidth="1"/>
    <col min="3" max="3" width="33.875" customWidth="1"/>
  </cols>
  <sheetData>
    <row r="1" spans="1:2">
      <c r="B1" t="s">
        <v>317</v>
      </c>
    </row>
    <row r="4" spans="1:2">
      <c r="A4" s="1" t="s">
        <v>318</v>
      </c>
      <c r="B4" s="1" t="s">
        <v>7</v>
      </c>
    </row>
    <row r="5" spans="1:2" ht="63">
      <c r="A5" s="111" t="s">
        <v>319</v>
      </c>
      <c r="B5" s="2" t="s">
        <v>325</v>
      </c>
    </row>
    <row r="6" spans="1:2">
      <c r="A6" s="111" t="s">
        <v>320</v>
      </c>
      <c r="B6" s="2" t="s">
        <v>326</v>
      </c>
    </row>
    <row r="7" spans="1:2">
      <c r="A7" t="s">
        <v>321</v>
      </c>
      <c r="B7" t="s">
        <v>326</v>
      </c>
    </row>
    <row r="10" spans="1:2">
      <c r="A10" s="1" t="s">
        <v>322</v>
      </c>
    </row>
    <row r="11" spans="1:2">
      <c r="B11" t="s">
        <v>323</v>
      </c>
    </row>
    <row r="12" spans="1:2">
      <c r="B12" t="s">
        <v>324</v>
      </c>
    </row>
    <row r="13" spans="1:2">
      <c r="B13" s="2"/>
    </row>
  </sheetData>
  <pageMargins left="0.7" right="0.7" top="0.75" bottom="0.75" header="0.3" footer="0.3"/>
  <pageSetup paperSize="9" orientation="portrait" horizontalDpi="0" verticalDpi="0"/>
  <tableParts count="1">
    <tablePart r:id="rId1"/>
  </tableParts>
</worksheet>
</file>

<file path=xl/worksheets/sheet12.xml><?xml version="1.0" encoding="utf-8"?>
<worksheet xmlns="http://schemas.openxmlformats.org/spreadsheetml/2006/main" xmlns:r="http://schemas.openxmlformats.org/officeDocument/2006/relationships">
  <dimension ref="A2:A9"/>
  <sheetViews>
    <sheetView workbookViewId="0">
      <selection activeCell="A9" sqref="A9"/>
    </sheetView>
  </sheetViews>
  <sheetFormatPr baseColWidth="10" defaultRowHeight="15.75"/>
  <cols>
    <col min="1" max="1" width="122.875" customWidth="1"/>
  </cols>
  <sheetData>
    <row r="2" spans="1:1" ht="21">
      <c r="A2" s="35" t="s">
        <v>137</v>
      </c>
    </row>
    <row r="3" spans="1:1" ht="47.25">
      <c r="A3" s="3" t="s">
        <v>704</v>
      </c>
    </row>
    <row r="4" spans="1:1">
      <c r="A4" s="3"/>
    </row>
    <row r="5" spans="1:1" ht="47.25">
      <c r="A5" s="3" t="s">
        <v>705</v>
      </c>
    </row>
    <row r="6" spans="1:1" ht="31.5">
      <c r="A6" s="3" t="s">
        <v>776</v>
      </c>
    </row>
    <row r="7" spans="1:1">
      <c r="A7" s="3" t="s">
        <v>138</v>
      </c>
    </row>
    <row r="8" spans="1:1">
      <c r="A8" s="101"/>
    </row>
    <row r="9" spans="1:1" ht="31.5">
      <c r="A9" s="3" t="s">
        <v>139</v>
      </c>
    </row>
  </sheetData>
  <pageMargins left="0.7" right="0.7" top="0.78740157499999996" bottom="0.78740157499999996"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sheetPr>
    <pageSetUpPr fitToPage="1"/>
  </sheetPr>
  <dimension ref="A1:G29"/>
  <sheetViews>
    <sheetView zoomScale="130" zoomScaleNormal="130" workbookViewId="0">
      <selection activeCell="A24" sqref="A24:XFD29"/>
    </sheetView>
  </sheetViews>
  <sheetFormatPr baseColWidth="10" defaultColWidth="11.5" defaultRowHeight="12.75"/>
  <cols>
    <col min="1" max="1" width="26.875" style="6" customWidth="1"/>
    <col min="2" max="2" width="87.625" style="6" bestFit="1" customWidth="1"/>
    <col min="3" max="3" width="11.5" style="6"/>
    <col min="4" max="4" width="20.875" style="6" bestFit="1" customWidth="1"/>
    <col min="5" max="5" width="9.625" style="6" bestFit="1" customWidth="1"/>
    <col min="6" max="6" width="7" style="6" bestFit="1" customWidth="1"/>
    <col min="7" max="7" width="20.625" style="6" bestFit="1" customWidth="1"/>
    <col min="8" max="16384" width="11.5" style="6"/>
  </cols>
  <sheetData>
    <row r="1" spans="1:3" ht="35.25">
      <c r="A1" s="5" t="s">
        <v>151</v>
      </c>
    </row>
    <row r="2" spans="1:3" ht="27" customHeight="1">
      <c r="A2" s="7"/>
    </row>
    <row r="3" spans="1:3">
      <c r="A3" s="8" t="s">
        <v>58</v>
      </c>
      <c r="B3" s="9"/>
    </row>
    <row r="4" spans="1:3">
      <c r="A4" s="10" t="s">
        <v>152</v>
      </c>
      <c r="B4" s="11"/>
    </row>
    <row r="5" spans="1:3">
      <c r="A5" s="10" t="s">
        <v>63</v>
      </c>
      <c r="B5" s="15"/>
    </row>
    <row r="6" spans="1:3">
      <c r="A6" s="10" t="s">
        <v>62</v>
      </c>
      <c r="B6" s="15">
        <v>1</v>
      </c>
    </row>
    <row r="7" spans="1:3">
      <c r="A7" s="6" t="s">
        <v>60</v>
      </c>
      <c r="B7" s="17"/>
    </row>
    <row r="8" spans="1:3">
      <c r="A8" s="10" t="s">
        <v>153</v>
      </c>
      <c r="B8" s="17"/>
    </row>
    <row r="9" spans="1:3">
      <c r="A9" s="10" t="s">
        <v>61</v>
      </c>
      <c r="B9" s="29"/>
    </row>
    <row r="10" spans="1:3">
      <c r="A10" s="10" t="s">
        <v>9</v>
      </c>
      <c r="B10" s="30" t="s">
        <v>154</v>
      </c>
    </row>
    <row r="13" spans="1:3">
      <c r="A13" s="8" t="s">
        <v>64</v>
      </c>
      <c r="B13" s="9"/>
      <c r="C13" s="8" t="s">
        <v>65</v>
      </c>
    </row>
    <row r="14" spans="1:3">
      <c r="A14" s="31" t="s">
        <v>144</v>
      </c>
      <c r="B14" s="19" t="s">
        <v>136</v>
      </c>
      <c r="C14" s="38"/>
    </row>
    <row r="15" spans="1:3" ht="12.95" customHeight="1">
      <c r="A15" s="31" t="s">
        <v>143</v>
      </c>
      <c r="B15" s="19" t="s">
        <v>66</v>
      </c>
      <c r="C15" s="38"/>
    </row>
    <row r="16" spans="1:3" ht="12.95" customHeight="1">
      <c r="A16" s="31" t="s">
        <v>486</v>
      </c>
      <c r="B16" s="19" t="s">
        <v>487</v>
      </c>
      <c r="C16" s="38"/>
    </row>
    <row r="17" spans="1:7" ht="76.5">
      <c r="A17" s="37" t="s">
        <v>145</v>
      </c>
      <c r="B17" s="36" t="s">
        <v>148</v>
      </c>
      <c r="C17" s="38">
        <v>0.8</v>
      </c>
    </row>
    <row r="18" spans="1:7">
      <c r="A18" s="31" t="s">
        <v>189</v>
      </c>
      <c r="B18" s="19" t="s">
        <v>190</v>
      </c>
      <c r="C18" s="38">
        <v>0.8</v>
      </c>
    </row>
    <row r="19" spans="1:7">
      <c r="A19" s="31" t="s">
        <v>191</v>
      </c>
      <c r="B19" s="19" t="s">
        <v>66</v>
      </c>
      <c r="C19" s="38"/>
    </row>
    <row r="20" spans="1:7">
      <c r="A20" s="31" t="s">
        <v>210</v>
      </c>
      <c r="B20" s="19" t="s">
        <v>211</v>
      </c>
      <c r="C20" s="38"/>
    </row>
    <row r="21" spans="1:7">
      <c r="A21" s="37" t="s">
        <v>445</v>
      </c>
      <c r="B21" s="36" t="s">
        <v>446</v>
      </c>
      <c r="C21" s="38">
        <v>0.9</v>
      </c>
    </row>
    <row r="22" spans="1:7">
      <c r="A22" s="37" t="s">
        <v>327</v>
      </c>
      <c r="B22" s="36" t="s">
        <v>449</v>
      </c>
      <c r="C22" s="38">
        <v>0.9</v>
      </c>
    </row>
    <row r="23" spans="1:7">
      <c r="A23" s="37" t="s">
        <v>447</v>
      </c>
      <c r="B23" s="36" t="s">
        <v>448</v>
      </c>
      <c r="C23" s="38">
        <v>0.9</v>
      </c>
    </row>
    <row r="26" spans="1:7" ht="25.5">
      <c r="A26" s="37" t="s">
        <v>146</v>
      </c>
      <c r="B26" s="36" t="s">
        <v>147</v>
      </c>
      <c r="C26" s="38"/>
    </row>
    <row r="29" spans="1:7">
      <c r="D29" s="23"/>
      <c r="E29" s="24"/>
      <c r="F29" s="24"/>
      <c r="G29" s="24"/>
    </row>
  </sheetData>
  <conditionalFormatting sqref="C20">
    <cfRule type="dataBar" priority="1">
      <dataBar>
        <cfvo type="min" val="0"/>
        <cfvo type="max" val="0"/>
        <color rgb="FF638EC6"/>
      </dataBar>
      <extLst xmlns:x14="http://schemas.microsoft.com/office/spreadsheetml/2009/9/main">
        <ext uri="{B025F937-C7B1-47D3-B67F-A62EFF666E3E}">
          <x14:id>{62F72D5A-5F05-024F-A202-CC3C43598E9C}</x14:id>
        </ext>
      </extLst>
    </cfRule>
  </conditionalFormatting>
  <conditionalFormatting sqref="C14:C19 C26 C21:C23">
    <cfRule type="dataBar" priority="6">
      <dataBar>
        <cfvo type="min" val="0"/>
        <cfvo type="max" val="0"/>
        <color rgb="FF638EC6"/>
      </dataBar>
      <extLst xmlns:x14="http://schemas.microsoft.com/office/spreadsheetml/2009/9/main">
        <ext uri="{B025F937-C7B1-47D3-B67F-A62EFF666E3E}">
          <x14:id>{05DD8D18-D2AD-E042-8A64-7E54310A1FB6}</x14:id>
        </ext>
      </extLst>
    </cfRule>
  </conditionalFormatting>
  <hyperlinks>
    <hyperlink ref="A14" location="Statusübersicht!A1" display="Statusübersicht"/>
    <hyperlink ref="A17" location="Verarbeitungstätigkeit!A1" display="Verarbeitungstätigkeit"/>
    <hyperlink ref="A26" location="Disclaimer!A1" display="Disclaimer"/>
    <hyperlink ref="A15" location="'1 Stammdaten'!A1" display="Stammdaten"/>
    <hyperlink ref="A18" location="'2 Datenanwendungen'!A1" display="Datenanwendungen"/>
    <hyperlink ref="A19" location="'Behörden-Anwendungen'!A1" display="Behörden-Anwendungen"/>
    <hyperlink ref="A20" location="'Muster Zugriffsliste'!A1" display="Muster Zugriffsliste"/>
    <hyperlink ref="A21" location="'Orga Massnahmen intern'!A1" display="Orga Massnahmen intern"/>
    <hyperlink ref="A23" location="'Orga Massnahmen extern'!A1" display="Orga Massnahmen extern"/>
    <hyperlink ref="A22" location="'Technische Maßnahmen'!A1" display="Technische Maßnahmen"/>
    <hyperlink ref="A16" location="'Logbuch Datenschutz'!A1" display="Logbuch"/>
  </hyperlinks>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legacyDrawing r:id="rId2"/>
  <extLst xmlns:x14="http://schemas.microsoft.com/office/spreadsheetml/2009/9/main">
    <ext uri="{78C0D931-6437-407d-A8EE-F0AAD7539E65}">
      <x14:conditionalFormattings>
        <x14:conditionalFormatting xmlns:xm="http://schemas.microsoft.com/office/excel/2006/main">
          <x14:cfRule type="dataBar" id="{62F72D5A-5F05-024F-A202-CC3C43598E9C}">
            <x14:dataBar minLength="0" maxLength="100" gradient="0">
              <x14:cfvo type="autoMin"/>
              <x14:cfvo type="autoMax"/>
              <x14:negativeFillColor rgb="FFFF0000"/>
              <x14:axisColor rgb="FF000000"/>
            </x14:dataBar>
          </x14:cfRule>
          <xm:sqref>C20</xm:sqref>
        </x14:conditionalFormatting>
        <x14:conditionalFormatting xmlns:xm="http://schemas.microsoft.com/office/excel/2006/main">
          <x14:cfRule type="dataBar" id="{05DD8D18-D2AD-E042-8A64-7E54310A1FB6}">
            <x14:dataBar minLength="0" maxLength="100" gradient="0">
              <x14:cfvo type="autoMin"/>
              <x14:cfvo type="autoMax"/>
              <x14:negativeFillColor rgb="FFFF0000"/>
              <x14:axisColor rgb="FF000000"/>
            </x14:dataBar>
          </x14:cfRule>
          <xm:sqref>C14:C19 C26 C21:C23</xm:sqref>
        </x14:conditionalFormatting>
      </x14:conditionalFormattings>
    </ext>
  </extLst>
</worksheet>
</file>

<file path=xl/worksheets/sheet3.xml><?xml version="1.0" encoding="utf-8"?>
<worksheet xmlns="http://schemas.openxmlformats.org/spreadsheetml/2006/main" xmlns:r="http://schemas.openxmlformats.org/officeDocument/2006/relationships">
  <dimension ref="A1:P61"/>
  <sheetViews>
    <sheetView workbookViewId="0">
      <selection activeCell="E6" sqref="E6"/>
    </sheetView>
  </sheetViews>
  <sheetFormatPr baseColWidth="10" defaultColWidth="11.5" defaultRowHeight="15"/>
  <cols>
    <col min="1" max="1" width="9.875" style="132" customWidth="1"/>
    <col min="2" max="2" width="24.5" style="128" customWidth="1"/>
    <col min="3" max="3" width="42.875" style="128" customWidth="1"/>
    <col min="4" max="4" width="17.125" style="132" customWidth="1"/>
    <col min="5" max="16384" width="11.5" style="128"/>
  </cols>
  <sheetData>
    <row r="1" spans="1:16" s="129" customFormat="1" ht="35.25">
      <c r="A1" s="133" t="s">
        <v>477</v>
      </c>
      <c r="D1" s="131"/>
    </row>
    <row r="2" spans="1:16" ht="87.95" customHeight="1">
      <c r="A2" s="134" t="s">
        <v>478</v>
      </c>
      <c r="C2" s="130" t="s">
        <v>479</v>
      </c>
      <c r="I2" s="128" t="s">
        <v>220</v>
      </c>
    </row>
    <row r="3" spans="1:16">
      <c r="I3" s="128" t="s">
        <v>480</v>
      </c>
      <c r="J3" s="128" t="s">
        <v>482</v>
      </c>
    </row>
    <row r="4" spans="1:16" ht="15.75" thickBot="1">
      <c r="I4" s="128" t="s">
        <v>481</v>
      </c>
      <c r="J4" s="198" t="s">
        <v>483</v>
      </c>
      <c r="K4" s="198"/>
      <c r="L4" s="198"/>
      <c r="M4" s="198"/>
      <c r="N4" s="198"/>
      <c r="O4" s="198"/>
      <c r="P4" s="198"/>
    </row>
    <row r="5" spans="1:16" ht="15.75">
      <c r="A5" s="136" t="s">
        <v>480</v>
      </c>
      <c r="B5" s="137" t="s">
        <v>481</v>
      </c>
      <c r="C5" s="137" t="s">
        <v>443</v>
      </c>
      <c r="D5" s="138" t="s">
        <v>8</v>
      </c>
      <c r="J5" s="198"/>
      <c r="K5" s="198"/>
      <c r="L5" s="198"/>
      <c r="M5" s="198"/>
      <c r="N5" s="198"/>
      <c r="O5" s="198"/>
      <c r="P5" s="198"/>
    </row>
    <row r="6" spans="1:16" ht="45">
      <c r="A6" s="145">
        <v>43152</v>
      </c>
      <c r="B6" s="146" t="s">
        <v>484</v>
      </c>
      <c r="C6" s="144" t="s">
        <v>485</v>
      </c>
      <c r="D6" s="140">
        <v>43158</v>
      </c>
      <c r="E6" s="147" t="s">
        <v>488</v>
      </c>
      <c r="J6" s="198"/>
      <c r="K6" s="198"/>
      <c r="L6" s="198"/>
      <c r="M6" s="198"/>
      <c r="N6" s="198"/>
      <c r="O6" s="198"/>
      <c r="P6" s="198"/>
    </row>
    <row r="7" spans="1:16">
      <c r="A7" s="139"/>
      <c r="B7" s="135"/>
      <c r="C7" s="135"/>
      <c r="D7" s="140"/>
    </row>
    <row r="8" spans="1:16">
      <c r="A8" s="139"/>
      <c r="B8" s="135"/>
      <c r="C8" s="135"/>
      <c r="D8" s="140"/>
    </row>
    <row r="9" spans="1:16">
      <c r="A9" s="139"/>
      <c r="B9" s="135"/>
      <c r="C9" s="135"/>
      <c r="D9" s="140"/>
    </row>
    <row r="10" spans="1:16">
      <c r="A10" s="139"/>
      <c r="B10" s="135"/>
      <c r="C10" s="135"/>
      <c r="D10" s="140"/>
    </row>
    <row r="11" spans="1:16">
      <c r="A11" s="139"/>
      <c r="B11" s="135"/>
      <c r="C11" s="135"/>
      <c r="D11" s="140"/>
    </row>
    <row r="12" spans="1:16">
      <c r="A12" s="139"/>
      <c r="B12" s="135"/>
      <c r="C12" s="135"/>
      <c r="D12" s="140"/>
    </row>
    <row r="13" spans="1:16">
      <c r="A13" s="139"/>
      <c r="B13" s="135"/>
      <c r="C13" s="135"/>
      <c r="D13" s="140"/>
    </row>
    <row r="14" spans="1:16">
      <c r="A14" s="139"/>
      <c r="B14" s="135"/>
      <c r="C14" s="135"/>
      <c r="D14" s="140"/>
    </row>
    <row r="15" spans="1:16">
      <c r="A15" s="139"/>
      <c r="B15" s="135"/>
      <c r="C15" s="135"/>
      <c r="D15" s="140"/>
    </row>
    <row r="16" spans="1:16">
      <c r="A16" s="139"/>
      <c r="B16" s="135"/>
      <c r="C16" s="135"/>
      <c r="D16" s="140"/>
    </row>
    <row r="17" spans="1:4">
      <c r="A17" s="139"/>
      <c r="B17" s="135"/>
      <c r="C17" s="135"/>
      <c r="D17" s="140"/>
    </row>
    <row r="18" spans="1:4">
      <c r="A18" s="139"/>
      <c r="B18" s="135"/>
      <c r="C18" s="135"/>
      <c r="D18" s="140"/>
    </row>
    <row r="19" spans="1:4">
      <c r="A19" s="139"/>
      <c r="B19" s="135"/>
      <c r="C19" s="135"/>
      <c r="D19" s="140"/>
    </row>
    <row r="20" spans="1:4">
      <c r="A20" s="139"/>
      <c r="B20" s="135"/>
      <c r="C20" s="135"/>
      <c r="D20" s="140"/>
    </row>
    <row r="21" spans="1:4">
      <c r="A21" s="139"/>
      <c r="B21" s="135"/>
      <c r="C21" s="135"/>
      <c r="D21" s="140"/>
    </row>
    <row r="22" spans="1:4">
      <c r="A22" s="139"/>
      <c r="B22" s="135"/>
      <c r="C22" s="135"/>
      <c r="D22" s="140"/>
    </row>
    <row r="23" spans="1:4" ht="15.95" customHeight="1">
      <c r="A23" s="139"/>
      <c r="B23" s="135"/>
      <c r="C23" s="135"/>
      <c r="D23" s="140"/>
    </row>
    <row r="24" spans="1:4">
      <c r="A24" s="139"/>
      <c r="B24" s="135"/>
      <c r="C24" s="135"/>
      <c r="D24" s="140"/>
    </row>
    <row r="25" spans="1:4">
      <c r="A25" s="139"/>
      <c r="B25" s="135"/>
      <c r="C25" s="135"/>
      <c r="D25" s="140"/>
    </row>
    <row r="26" spans="1:4">
      <c r="A26" s="139"/>
      <c r="B26" s="135"/>
      <c r="C26" s="135"/>
      <c r="D26" s="140"/>
    </row>
    <row r="27" spans="1:4">
      <c r="A27" s="139"/>
      <c r="B27" s="135"/>
      <c r="C27" s="135"/>
      <c r="D27" s="140"/>
    </row>
    <row r="28" spans="1:4">
      <c r="A28" s="139"/>
      <c r="B28" s="135"/>
      <c r="C28" s="135"/>
      <c r="D28" s="140"/>
    </row>
    <row r="29" spans="1:4">
      <c r="A29" s="139"/>
      <c r="B29" s="135"/>
      <c r="C29" s="135"/>
      <c r="D29" s="140"/>
    </row>
    <row r="30" spans="1:4">
      <c r="A30" s="139"/>
      <c r="B30" s="135"/>
      <c r="C30" s="135"/>
      <c r="D30" s="140"/>
    </row>
    <row r="31" spans="1:4">
      <c r="A31" s="139"/>
      <c r="B31" s="135"/>
      <c r="C31" s="135"/>
      <c r="D31" s="140"/>
    </row>
    <row r="32" spans="1:4">
      <c r="A32" s="139"/>
      <c r="B32" s="135"/>
      <c r="C32" s="135"/>
      <c r="D32" s="140"/>
    </row>
    <row r="33" spans="1:4" ht="14.1" customHeight="1">
      <c r="A33" s="139"/>
      <c r="B33" s="135"/>
      <c r="C33" s="135"/>
      <c r="D33" s="140"/>
    </row>
    <row r="34" spans="1:4">
      <c r="A34" s="139"/>
      <c r="B34" s="135"/>
      <c r="C34" s="135"/>
      <c r="D34" s="140"/>
    </row>
    <row r="35" spans="1:4">
      <c r="A35" s="139"/>
      <c r="B35" s="135"/>
      <c r="C35" s="135"/>
      <c r="D35" s="140"/>
    </row>
    <row r="36" spans="1:4">
      <c r="A36" s="139"/>
      <c r="B36" s="135"/>
      <c r="C36" s="135"/>
      <c r="D36" s="140"/>
    </row>
    <row r="37" spans="1:4">
      <c r="A37" s="139"/>
      <c r="B37" s="135"/>
      <c r="C37" s="135"/>
      <c r="D37" s="140"/>
    </row>
    <row r="38" spans="1:4">
      <c r="A38" s="139"/>
      <c r="B38" s="135"/>
      <c r="C38" s="135"/>
      <c r="D38" s="140"/>
    </row>
    <row r="39" spans="1:4">
      <c r="A39" s="139"/>
      <c r="B39" s="135"/>
      <c r="C39" s="135"/>
      <c r="D39" s="140"/>
    </row>
    <row r="40" spans="1:4">
      <c r="A40" s="139"/>
      <c r="B40" s="135"/>
      <c r="C40" s="135"/>
      <c r="D40" s="140"/>
    </row>
    <row r="41" spans="1:4">
      <c r="A41" s="139"/>
      <c r="B41" s="135"/>
      <c r="C41" s="135"/>
      <c r="D41" s="140"/>
    </row>
    <row r="42" spans="1:4">
      <c r="A42" s="139"/>
      <c r="B42" s="135"/>
      <c r="C42" s="135"/>
      <c r="D42" s="140"/>
    </row>
    <row r="43" spans="1:4">
      <c r="A43" s="139"/>
      <c r="B43" s="135"/>
      <c r="C43" s="135"/>
      <c r="D43" s="140"/>
    </row>
    <row r="44" spans="1:4">
      <c r="A44" s="139"/>
      <c r="B44" s="135"/>
      <c r="C44" s="135"/>
      <c r="D44" s="140"/>
    </row>
    <row r="45" spans="1:4">
      <c r="A45" s="139"/>
      <c r="B45" s="135"/>
      <c r="C45" s="135"/>
      <c r="D45" s="140"/>
    </row>
    <row r="46" spans="1:4">
      <c r="A46" s="139"/>
      <c r="B46" s="135"/>
      <c r="C46" s="135"/>
      <c r="D46" s="140"/>
    </row>
    <row r="47" spans="1:4">
      <c r="A47" s="139"/>
      <c r="B47" s="135"/>
      <c r="C47" s="135"/>
      <c r="D47" s="140"/>
    </row>
    <row r="48" spans="1:4">
      <c r="A48" s="139"/>
      <c r="B48" s="135"/>
      <c r="C48" s="135"/>
      <c r="D48" s="140"/>
    </row>
    <row r="49" spans="1:4">
      <c r="A49" s="139"/>
      <c r="B49" s="135"/>
      <c r="C49" s="135"/>
      <c r="D49" s="140"/>
    </row>
    <row r="50" spans="1:4">
      <c r="A50" s="139"/>
      <c r="B50" s="135"/>
      <c r="C50" s="135"/>
      <c r="D50" s="140"/>
    </row>
    <row r="51" spans="1:4">
      <c r="A51" s="139"/>
      <c r="B51" s="135"/>
      <c r="C51" s="135"/>
      <c r="D51" s="140"/>
    </row>
    <row r="52" spans="1:4">
      <c r="A52" s="139"/>
      <c r="B52" s="135"/>
      <c r="C52" s="135"/>
      <c r="D52" s="140"/>
    </row>
    <row r="53" spans="1:4">
      <c r="A53" s="139"/>
      <c r="B53" s="135"/>
      <c r="C53" s="135"/>
      <c r="D53" s="140"/>
    </row>
    <row r="54" spans="1:4">
      <c r="A54" s="139"/>
      <c r="B54" s="135"/>
      <c r="C54" s="135"/>
      <c r="D54" s="140"/>
    </row>
    <row r="55" spans="1:4">
      <c r="A55" s="139"/>
      <c r="B55" s="135"/>
      <c r="C55" s="135"/>
      <c r="D55" s="140"/>
    </row>
    <row r="56" spans="1:4">
      <c r="A56" s="139"/>
      <c r="B56" s="135"/>
      <c r="C56" s="135"/>
      <c r="D56" s="140"/>
    </row>
    <row r="57" spans="1:4">
      <c r="A57" s="139"/>
      <c r="B57" s="135"/>
      <c r="C57" s="135"/>
      <c r="D57" s="140"/>
    </row>
    <row r="58" spans="1:4">
      <c r="A58" s="139"/>
      <c r="B58" s="135"/>
      <c r="C58" s="135"/>
      <c r="D58" s="140"/>
    </row>
    <row r="59" spans="1:4">
      <c r="A59" s="139"/>
      <c r="B59" s="135"/>
      <c r="C59" s="135"/>
      <c r="D59" s="140"/>
    </row>
    <row r="60" spans="1:4">
      <c r="A60" s="139"/>
      <c r="B60" s="135"/>
      <c r="C60" s="135"/>
      <c r="D60" s="140"/>
    </row>
    <row r="61" spans="1:4" ht="15.75" thickBot="1">
      <c r="A61" s="141"/>
      <c r="B61" s="142"/>
      <c r="C61" s="142"/>
      <c r="D61" s="143"/>
    </row>
  </sheetData>
  <mergeCells count="1">
    <mergeCell ref="J4:P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dimension ref="A1:JL71"/>
  <sheetViews>
    <sheetView zoomScale="75" zoomScaleNormal="110" workbookViewId="0">
      <pane xSplit="1" ySplit="4" topLeftCell="GW28" activePane="bottomRight" state="frozen"/>
      <selection pane="topRight" activeCell="B1" sqref="B1"/>
      <selection pane="bottomLeft" activeCell="A4" sqref="A4"/>
      <selection pane="bottomRight" activeCell="HZ55" sqref="HZ55"/>
    </sheetView>
  </sheetViews>
  <sheetFormatPr baseColWidth="10" defaultColWidth="10.875" defaultRowHeight="18.75"/>
  <cols>
    <col min="1" max="1" width="46.875" style="78" customWidth="1"/>
    <col min="2" max="2" width="3" style="32" customWidth="1"/>
    <col min="3" max="3" width="7.5" style="32" bestFit="1" customWidth="1"/>
    <col min="4" max="8" width="5.5" style="32" customWidth="1"/>
    <col min="9" max="9" width="73.625" style="169" bestFit="1" customWidth="1"/>
    <col min="10" max="10" width="3.125" style="32" customWidth="1"/>
    <col min="11" max="11" width="4.125" style="32" bestFit="1" customWidth="1"/>
    <col min="12" max="12" width="3.5" style="32" customWidth="1"/>
    <col min="13" max="13" width="4" style="32" customWidth="1"/>
    <col min="14" max="16" width="4.375" style="32" bestFit="1" customWidth="1"/>
    <col min="17" max="17" width="7.5" style="32" bestFit="1" customWidth="1"/>
    <col min="18" max="18" width="4.375" style="32" bestFit="1" customWidth="1"/>
    <col min="19" max="19" width="3.5" style="32" customWidth="1"/>
    <col min="20" max="22" width="4.375" style="32" bestFit="1" customWidth="1"/>
    <col min="23" max="23" width="3.375" style="32" customWidth="1"/>
    <col min="24" max="27" width="4.375" style="32" bestFit="1" customWidth="1"/>
    <col min="28" max="28" width="4.375" style="32" customWidth="1"/>
    <col min="29" max="29" width="2.375" style="32" bestFit="1" customWidth="1"/>
    <col min="30" max="32" width="4.375" style="32" bestFit="1" customWidth="1"/>
    <col min="33" max="35" width="3.5" style="32" customWidth="1"/>
    <col min="36" max="36" width="4.375" style="32" customWidth="1"/>
    <col min="37" max="37" width="4.375" style="32" bestFit="1" customWidth="1"/>
    <col min="38" max="38" width="4.125" style="32" bestFit="1" customWidth="1"/>
    <col min="39" max="39" width="4.125" style="32" customWidth="1"/>
    <col min="40" max="40" width="4.375" style="32" bestFit="1" customWidth="1"/>
    <col min="41" max="41" width="7.5" style="32" bestFit="1" customWidth="1"/>
    <col min="42" max="42" width="4.375" style="32" bestFit="1" customWidth="1"/>
    <col min="43" max="43" width="7.5" style="32" bestFit="1" customWidth="1"/>
    <col min="44" max="45" width="4.375" style="32" bestFit="1" customWidth="1"/>
    <col min="46" max="46" width="4.375" style="34" bestFit="1" customWidth="1"/>
    <col min="47" max="47" width="4.375" style="155" bestFit="1" customWidth="1"/>
    <col min="48" max="48" width="4.375" style="32" bestFit="1" customWidth="1"/>
    <col min="49" max="49" width="7.5" style="32" bestFit="1" customWidth="1"/>
    <col min="50" max="50" width="4.375" style="32" bestFit="1" customWidth="1"/>
    <col min="51" max="51" width="4.375" style="155" bestFit="1" customWidth="1"/>
    <col min="52" max="52" width="4.375" style="33" bestFit="1" customWidth="1"/>
    <col min="53" max="53" width="7.5" style="33" bestFit="1" customWidth="1"/>
    <col min="54" max="54" width="4.375" style="33" customWidth="1"/>
    <col min="55" max="55" width="4.375" style="33" bestFit="1" customWidth="1"/>
    <col min="56" max="57" width="4.375" style="155" bestFit="1" customWidth="1"/>
    <col min="58" max="60" width="4.375" style="32" bestFit="1" customWidth="1"/>
    <col min="61" max="61" width="4.375" style="33" bestFit="1" customWidth="1"/>
    <col min="62" max="63" width="7.5" style="33" bestFit="1" customWidth="1"/>
    <col min="64" max="70" width="4.375" style="32" bestFit="1" customWidth="1"/>
    <col min="71" max="71" width="4.375" style="33" bestFit="1" customWidth="1"/>
    <col min="72" max="73" width="7.5" style="33" bestFit="1" customWidth="1"/>
    <col min="74" max="76" width="4.375" style="33" bestFit="1" customWidth="1"/>
    <col min="77" max="77" width="4.375" style="32" bestFit="1" customWidth="1"/>
    <col min="78" max="78" width="4.375" style="33" bestFit="1" customWidth="1"/>
    <col min="79" max="79" width="4.375" style="32" bestFit="1" customWidth="1"/>
    <col min="80" max="85" width="4.375" style="33" bestFit="1" customWidth="1"/>
    <col min="86" max="87" width="4.375" style="32" bestFit="1" customWidth="1"/>
    <col min="88" max="88" width="2.125" style="32" customWidth="1"/>
    <col min="89" max="101" width="4.125" style="32" customWidth="1"/>
    <col min="102" max="102" width="4.125" style="32" bestFit="1" customWidth="1"/>
    <col min="103" max="105" width="4.125" style="32" customWidth="1"/>
    <col min="106" max="106" width="4.125" style="32" bestFit="1" customWidth="1"/>
    <col min="107" max="108" width="4.125" style="32" customWidth="1"/>
    <col min="109" max="109" width="4.125" style="32" bestFit="1" customWidth="1"/>
    <col min="110" max="110" width="59" style="32" bestFit="1" customWidth="1"/>
    <col min="111" max="111" width="4.125" style="32" bestFit="1" customWidth="1"/>
    <col min="112" max="113" width="4" style="34" customWidth="1"/>
    <col min="114" max="114" width="4" style="32" customWidth="1"/>
    <col min="115" max="115" width="4.875" style="34" customWidth="1"/>
    <col min="116" max="117" width="5.5" style="32" customWidth="1"/>
    <col min="118" max="118" width="4.375" style="32" bestFit="1" customWidth="1"/>
    <col min="119" max="119" width="5.5" style="32" customWidth="1"/>
    <col min="120" max="120" width="4.125" style="32" bestFit="1" customWidth="1"/>
    <col min="121" max="122" width="4" style="34" customWidth="1"/>
    <col min="123" max="123" width="4" style="32" customWidth="1"/>
    <col min="124" max="124" width="4.875" style="34" customWidth="1"/>
    <col min="125" max="126" width="5.5" style="32" customWidth="1"/>
    <col min="127" max="127" width="4.375" style="32" bestFit="1" customWidth="1"/>
    <col min="128" max="128" width="4.375" style="32" customWidth="1"/>
    <col min="129" max="129" width="7.5" style="32" bestFit="1" customWidth="1"/>
    <col min="130" max="130" width="4.125" style="32" bestFit="1" customWidth="1"/>
    <col min="131" max="131" width="2.125" style="32" customWidth="1"/>
    <col min="132" max="137" width="3.625" style="32" customWidth="1"/>
    <col min="138" max="138" width="3.625" style="33" customWidth="1"/>
    <col min="139" max="141" width="3.625" style="32" customWidth="1"/>
    <col min="142" max="143" width="7.5" style="32" bestFit="1" customWidth="1"/>
    <col min="144" max="144" width="3.625" style="32" customWidth="1"/>
    <col min="145" max="145" width="7.5" style="32" bestFit="1" customWidth="1"/>
    <col min="146" max="152" width="3.625" style="32" customWidth="1"/>
    <col min="153" max="154" width="7.5" style="32" bestFit="1" customWidth="1"/>
    <col min="155" max="159" width="3.625" style="32" customWidth="1"/>
    <col min="160" max="160" width="4.125" style="32" bestFit="1" customWidth="1"/>
    <col min="161" max="161" width="4.125" style="32" customWidth="1"/>
    <col min="162" max="162" width="4.125" style="32" bestFit="1" customWidth="1"/>
    <col min="163" max="163" width="4.125" style="32" customWidth="1"/>
    <col min="164" max="164" width="4.125" style="32" bestFit="1" customWidth="1"/>
    <col min="165" max="169" width="4" style="32" customWidth="1"/>
    <col min="170" max="170" width="7.5" style="32" bestFit="1" customWidth="1"/>
    <col min="171" max="171" width="4" style="32" customWidth="1"/>
    <col min="172" max="173" width="7.5" style="32" bestFit="1" customWidth="1"/>
    <col min="174" max="179" width="4" style="32" customWidth="1"/>
    <col min="180" max="180" width="7.5" style="32" bestFit="1" customWidth="1"/>
    <col min="181" max="183" width="4" style="32" customWidth="1"/>
    <col min="184" max="185" width="4.125" style="32" customWidth="1"/>
    <col min="186" max="186" width="7.5" style="32" bestFit="1" customWidth="1"/>
    <col min="187" max="187" width="4.125" style="32" customWidth="1"/>
    <col min="188" max="188" width="7.5" style="32" bestFit="1" customWidth="1"/>
    <col min="189" max="189" width="4.125" style="32" bestFit="1" customWidth="1"/>
    <col min="190" max="190" width="4.125" style="32" customWidth="1"/>
    <col min="191" max="191" width="4.125" style="32" bestFit="1" customWidth="1"/>
    <col min="192" max="192" width="1.875" style="32" customWidth="1"/>
    <col min="193" max="197" width="4" style="32" customWidth="1"/>
    <col min="198" max="198" width="7.5" style="32" bestFit="1" customWidth="1"/>
    <col min="199" max="199" width="4.375" style="32" bestFit="1" customWidth="1"/>
    <col min="200" max="213" width="4" style="32" customWidth="1"/>
    <col min="214" max="216" width="4.125" style="32" customWidth="1"/>
    <col min="217" max="217" width="17.875" style="39" customWidth="1"/>
    <col min="218" max="218" width="4.125" style="32" bestFit="1" customWidth="1"/>
    <col min="219" max="219" width="2" style="32" customWidth="1"/>
    <col min="220" max="221" width="4.625" style="32" customWidth="1"/>
    <col min="222" max="222" width="4" style="32" customWidth="1"/>
    <col min="223" max="223" width="4.375" style="32" bestFit="1" customWidth="1"/>
    <col min="224" max="228" width="4" style="32" customWidth="1"/>
    <col min="229" max="229" width="4.125" style="32" bestFit="1" customWidth="1"/>
    <col min="230" max="230" width="7.5" style="32" bestFit="1" customWidth="1"/>
    <col min="231" max="231" width="4.125" style="32" bestFit="1" customWidth="1"/>
    <col min="232" max="232" width="4.125" style="32" customWidth="1"/>
    <col min="233" max="233" width="4.125" style="32" bestFit="1" customWidth="1"/>
    <col min="234" max="234" width="24.125" style="32" customWidth="1"/>
    <col min="235" max="235" width="7.5" style="32" bestFit="1" customWidth="1"/>
    <col min="236" max="236" width="7.375" style="32" bestFit="1" customWidth="1"/>
    <col min="237" max="237" width="7.375" style="32" customWidth="1"/>
    <col min="238" max="241" width="4.375" style="32" bestFit="1" customWidth="1"/>
    <col min="242" max="242" width="87.625" style="32" customWidth="1"/>
    <col min="243" max="243" width="4.125" style="32" bestFit="1" customWidth="1"/>
    <col min="244" max="244" width="2" style="32" customWidth="1"/>
    <col min="245" max="245" width="5.375" style="32" customWidth="1"/>
    <col min="246" max="246" width="2.5" style="32" customWidth="1"/>
    <col min="247" max="253" width="4" style="32" customWidth="1"/>
    <col min="254" max="254" width="7.5" style="149" bestFit="1" customWidth="1"/>
    <col min="255" max="255" width="2" style="32" customWidth="1"/>
    <col min="256" max="256" width="4.5" style="32" customWidth="1"/>
    <col min="257" max="257" width="4.875" style="32" customWidth="1"/>
    <col min="258" max="259" width="5.375" style="32" customWidth="1"/>
    <col min="260" max="260" width="4.625" style="32" customWidth="1"/>
    <col min="261" max="261" width="4.375" style="32" customWidth="1"/>
    <col min="262" max="262" width="4.625" style="32" customWidth="1"/>
    <col min="263" max="264" width="4.125" style="32" customWidth="1"/>
    <col min="265" max="265" width="4" style="32" customWidth="1"/>
    <col min="266" max="266" width="4.625" style="32" customWidth="1"/>
    <col min="267" max="267" width="5.5" style="32" customWidth="1"/>
    <col min="268" max="268" width="5.375" style="32" customWidth="1"/>
    <col min="269" max="269" width="4.375" style="32" bestFit="1" customWidth="1"/>
    <col min="270" max="270" width="5.375" style="32" customWidth="1"/>
    <col min="271" max="271" width="51" style="32" customWidth="1"/>
    <col min="272" max="272" width="42" style="32" customWidth="1"/>
    <col min="273" max="273" width="1.5" style="32" customWidth="1"/>
    <col min="274" max="274" width="35.625" style="32" bestFit="1" customWidth="1"/>
    <col min="275" max="16384" width="10.875" style="32"/>
  </cols>
  <sheetData>
    <row r="1" spans="1:272" s="78" customFormat="1" ht="18.95" customHeight="1">
      <c r="A1" s="199" t="s">
        <v>476</v>
      </c>
      <c r="B1" s="77"/>
      <c r="I1" s="167"/>
      <c r="AM1" s="78" t="s">
        <v>134</v>
      </c>
      <c r="AT1" s="80"/>
      <c r="AU1" s="157"/>
      <c r="AY1" s="157"/>
      <c r="AZ1" s="81"/>
      <c r="BA1" s="81"/>
      <c r="BB1" s="81"/>
      <c r="BC1" s="81"/>
      <c r="BD1" s="157"/>
      <c r="BE1" s="157"/>
      <c r="BI1" s="81"/>
      <c r="BJ1" s="81"/>
      <c r="BK1" s="81"/>
      <c r="BS1" s="81"/>
      <c r="BT1" s="81"/>
      <c r="BU1" s="81"/>
      <c r="BV1" s="81"/>
      <c r="BW1" s="81"/>
      <c r="BX1" s="81"/>
      <c r="BZ1" s="81"/>
      <c r="CB1" s="81"/>
      <c r="CC1" s="81"/>
      <c r="CD1" s="81"/>
      <c r="CE1" s="81"/>
      <c r="CF1" s="81"/>
      <c r="CG1" s="81"/>
      <c r="DH1" s="80"/>
      <c r="DI1" s="80"/>
      <c r="DK1" s="80"/>
      <c r="DQ1" s="80"/>
      <c r="DR1" s="80"/>
      <c r="DT1" s="80"/>
      <c r="EH1" s="81"/>
      <c r="HI1" s="82"/>
      <c r="HL1" s="78" t="s">
        <v>114</v>
      </c>
      <c r="IT1" s="149"/>
    </row>
    <row r="2" spans="1:272" s="78" customFormat="1" ht="45.75" customHeight="1">
      <c r="A2" s="200"/>
      <c r="B2" s="83"/>
      <c r="C2" s="201" t="s">
        <v>67</v>
      </c>
      <c r="D2" s="202"/>
      <c r="E2" s="202"/>
      <c r="F2" s="202"/>
      <c r="G2" s="202"/>
      <c r="H2" s="202"/>
      <c r="I2" s="203"/>
      <c r="J2" s="153"/>
      <c r="K2" s="84"/>
      <c r="L2" s="84"/>
      <c r="M2" s="85" t="s">
        <v>72</v>
      </c>
      <c r="N2" s="86"/>
      <c r="O2" s="86"/>
      <c r="P2" s="86"/>
      <c r="Q2" s="86"/>
      <c r="R2" s="86"/>
      <c r="S2" s="86"/>
      <c r="T2" s="86"/>
      <c r="U2" s="86"/>
      <c r="V2" s="86"/>
      <c r="W2" s="86"/>
      <c r="X2" s="86"/>
      <c r="Y2" s="86"/>
      <c r="Z2" s="86"/>
      <c r="AA2" s="86"/>
      <c r="AB2" s="86"/>
      <c r="AC2" s="86"/>
      <c r="AD2" s="86"/>
      <c r="AE2" s="86"/>
      <c r="AF2" s="86"/>
      <c r="AG2" s="86"/>
      <c r="AH2" s="86"/>
      <c r="AI2" s="86"/>
      <c r="AJ2" s="86"/>
      <c r="AK2" s="86"/>
      <c r="AL2" s="87"/>
      <c r="AM2" s="85" t="s">
        <v>74</v>
      </c>
      <c r="AN2" s="86"/>
      <c r="AO2" s="86"/>
      <c r="AP2" s="86"/>
      <c r="AQ2" s="86"/>
      <c r="AR2" s="86"/>
      <c r="AS2" s="86"/>
      <c r="AT2" s="88"/>
      <c r="AU2" s="158"/>
      <c r="AV2" s="86"/>
      <c r="AW2" s="86"/>
      <c r="AX2" s="86"/>
      <c r="AY2" s="158"/>
      <c r="AZ2" s="89"/>
      <c r="BA2" s="89"/>
      <c r="BB2" s="89"/>
      <c r="BC2" s="89"/>
      <c r="BD2" s="158"/>
      <c r="BE2" s="158"/>
      <c r="BF2" s="86"/>
      <c r="BG2" s="86"/>
      <c r="BH2" s="86"/>
      <c r="BI2" s="89"/>
      <c r="BJ2" s="89"/>
      <c r="BK2" s="89"/>
      <c r="BL2" s="86"/>
      <c r="BM2" s="86"/>
      <c r="BN2" s="86"/>
      <c r="BO2" s="86"/>
      <c r="BP2" s="86"/>
      <c r="BQ2" s="86"/>
      <c r="BR2" s="86"/>
      <c r="BS2" s="89"/>
      <c r="BT2" s="89"/>
      <c r="BU2" s="89"/>
      <c r="BV2" s="89"/>
      <c r="BW2" s="89"/>
      <c r="BX2" s="89"/>
      <c r="BY2" s="86"/>
      <c r="BZ2" s="89"/>
      <c r="CA2" s="86"/>
      <c r="CB2" s="89"/>
      <c r="CC2" s="89"/>
      <c r="CD2" s="89"/>
      <c r="CE2" s="89"/>
      <c r="CF2" s="89"/>
      <c r="CG2" s="89"/>
      <c r="CH2" s="86"/>
      <c r="CI2" s="87"/>
      <c r="CJ2" s="90"/>
      <c r="CK2" s="85" t="s">
        <v>93</v>
      </c>
      <c r="CL2" s="86"/>
      <c r="CM2" s="86"/>
      <c r="CN2" s="86"/>
      <c r="CO2" s="86"/>
      <c r="CP2" s="86"/>
      <c r="CQ2" s="86"/>
      <c r="CR2" s="86"/>
      <c r="CS2" s="86"/>
      <c r="CT2" s="86"/>
      <c r="CU2" s="86"/>
      <c r="CV2" s="86"/>
      <c r="CW2" s="86"/>
      <c r="CX2" s="86"/>
      <c r="CY2" s="86"/>
      <c r="CZ2" s="86"/>
      <c r="DA2" s="86"/>
      <c r="DB2" s="86"/>
      <c r="DC2" s="86"/>
      <c r="DD2" s="86"/>
      <c r="DE2" s="87"/>
      <c r="DF2" s="85" t="s">
        <v>96</v>
      </c>
      <c r="DG2" s="87"/>
      <c r="DH2" s="204" t="s">
        <v>216</v>
      </c>
      <c r="DI2" s="205"/>
      <c r="DJ2" s="205"/>
      <c r="DK2" s="205"/>
      <c r="DL2" s="205"/>
      <c r="DM2" s="205"/>
      <c r="DN2" s="205"/>
      <c r="DO2" s="205"/>
      <c r="DP2" s="87"/>
      <c r="DQ2" s="204" t="s">
        <v>217</v>
      </c>
      <c r="DR2" s="205"/>
      <c r="DS2" s="205"/>
      <c r="DT2" s="205"/>
      <c r="DU2" s="205"/>
      <c r="DV2" s="205"/>
      <c r="DW2" s="205"/>
      <c r="DX2" s="205"/>
      <c r="DY2" s="170"/>
      <c r="DZ2" s="87"/>
      <c r="EB2" s="85" t="s">
        <v>100</v>
      </c>
      <c r="EC2" s="86"/>
      <c r="ED2" s="86"/>
      <c r="EE2" s="86"/>
      <c r="EF2" s="86"/>
      <c r="EG2" s="86"/>
      <c r="EH2" s="89"/>
      <c r="EI2" s="86"/>
      <c r="EJ2" s="86"/>
      <c r="EK2" s="86"/>
      <c r="EL2" s="86"/>
      <c r="EM2" s="86"/>
      <c r="EN2" s="86"/>
      <c r="EO2" s="86"/>
      <c r="EP2" s="86"/>
      <c r="EQ2" s="86"/>
      <c r="ER2" s="86"/>
      <c r="ES2" s="86"/>
      <c r="ET2" s="86"/>
      <c r="EU2" s="86"/>
      <c r="EV2" s="86"/>
      <c r="EW2" s="86"/>
      <c r="EX2" s="86"/>
      <c r="EY2" s="86"/>
      <c r="EZ2" s="86"/>
      <c r="FA2" s="86"/>
      <c r="FB2" s="86"/>
      <c r="FC2" s="86"/>
      <c r="FD2" s="86"/>
      <c r="FE2" s="86"/>
      <c r="FF2" s="86"/>
      <c r="FG2" s="86"/>
      <c r="FH2" s="87"/>
      <c r="FI2" s="85" t="s">
        <v>3</v>
      </c>
      <c r="FJ2" s="86"/>
      <c r="FK2" s="86"/>
      <c r="FL2" s="86"/>
      <c r="FM2" s="86"/>
      <c r="FN2" s="86"/>
      <c r="FO2" s="86"/>
      <c r="FP2" s="86"/>
      <c r="FQ2" s="86"/>
      <c r="FR2" s="86"/>
      <c r="FS2" s="86"/>
      <c r="FT2" s="86"/>
      <c r="FU2" s="86"/>
      <c r="FV2" s="86"/>
      <c r="FW2" s="86"/>
      <c r="FX2" s="86"/>
      <c r="FY2" s="86"/>
      <c r="FZ2" s="86"/>
      <c r="GA2" s="86"/>
      <c r="GB2" s="86"/>
      <c r="GC2" s="86"/>
      <c r="GD2" s="86"/>
      <c r="GE2" s="86"/>
      <c r="GF2" s="86"/>
      <c r="GG2" s="86"/>
      <c r="GH2" s="86"/>
      <c r="GI2" s="87"/>
      <c r="GK2" s="85" t="s">
        <v>149</v>
      </c>
      <c r="GL2" s="86"/>
      <c r="GM2" s="86"/>
      <c r="GN2" s="86"/>
      <c r="GO2" s="86"/>
      <c r="GP2" s="86"/>
      <c r="GQ2" s="86"/>
      <c r="GR2" s="86"/>
      <c r="GS2" s="86"/>
      <c r="GT2" s="86"/>
      <c r="GU2" s="86"/>
      <c r="GV2" s="86"/>
      <c r="GW2" s="86"/>
      <c r="GX2" s="86"/>
      <c r="GY2" s="86"/>
      <c r="GZ2" s="86"/>
      <c r="HA2" s="86"/>
      <c r="HB2" s="86"/>
      <c r="HC2" s="86"/>
      <c r="HD2" s="86"/>
      <c r="HE2" s="86"/>
      <c r="HF2" s="86"/>
      <c r="HG2" s="86"/>
      <c r="HH2" s="86"/>
      <c r="HI2" s="91"/>
      <c r="HJ2" s="87"/>
      <c r="HL2" s="85" t="s">
        <v>639</v>
      </c>
      <c r="HM2" s="86"/>
      <c r="HN2" s="86"/>
      <c r="HO2" s="86"/>
      <c r="HP2" s="86"/>
      <c r="HQ2" s="86"/>
      <c r="HR2" s="86"/>
      <c r="HS2" s="86"/>
      <c r="HT2" s="86"/>
      <c r="HU2" s="86"/>
      <c r="HV2" s="86"/>
      <c r="HW2" s="86"/>
      <c r="HX2" s="86"/>
      <c r="HY2" s="86"/>
      <c r="HZ2" s="86"/>
      <c r="IA2" s="85" t="s">
        <v>633</v>
      </c>
      <c r="IB2" s="86"/>
      <c r="IC2" s="86"/>
      <c r="ID2" s="86"/>
      <c r="IE2" s="86"/>
      <c r="IF2" s="86"/>
      <c r="IG2" s="86"/>
      <c r="IH2" s="86"/>
      <c r="II2" s="87"/>
      <c r="IK2" s="92"/>
      <c r="IM2" s="85" t="s">
        <v>120</v>
      </c>
      <c r="IN2" s="86"/>
      <c r="IO2" s="86"/>
      <c r="IP2" s="86"/>
      <c r="IQ2" s="86"/>
      <c r="IR2" s="86"/>
      <c r="IS2" s="86"/>
      <c r="IT2" s="150"/>
      <c r="IV2" s="92" t="s">
        <v>509</v>
      </c>
      <c r="IW2" s="85"/>
      <c r="IX2" s="86"/>
      <c r="IY2" s="86"/>
      <c r="IZ2" s="86"/>
      <c r="JA2" s="86"/>
      <c r="JB2" s="86"/>
      <c r="JC2" s="86"/>
      <c r="JD2" s="86"/>
      <c r="JE2" s="86"/>
      <c r="JF2" s="86"/>
      <c r="JG2" s="86"/>
      <c r="JH2" s="86"/>
      <c r="JI2" s="87"/>
      <c r="JJ2" s="86"/>
      <c r="JK2" s="86"/>
      <c r="JL2" s="78" t="s">
        <v>495</v>
      </c>
    </row>
    <row r="3" spans="1:272" s="78" customFormat="1" ht="29.1" customHeight="1">
      <c r="A3" s="200"/>
      <c r="B3" s="83"/>
      <c r="C3" s="171"/>
      <c r="D3" s="172"/>
      <c r="E3" s="172"/>
      <c r="F3" s="172"/>
      <c r="G3" s="172"/>
      <c r="H3" s="172"/>
      <c r="I3" s="173"/>
      <c r="J3" s="172"/>
      <c r="K3" s="172"/>
      <c r="L3" s="172"/>
      <c r="M3" s="183" t="s">
        <v>574</v>
      </c>
      <c r="N3" s="90"/>
      <c r="O3" s="90"/>
      <c r="P3" s="90"/>
      <c r="Q3" s="90"/>
      <c r="R3" s="90"/>
      <c r="S3" s="90"/>
      <c r="T3" s="90"/>
      <c r="U3" s="90"/>
      <c r="V3" s="90"/>
      <c r="W3" s="90"/>
      <c r="X3" s="90"/>
      <c r="Y3" s="90"/>
      <c r="Z3" s="90"/>
      <c r="AA3" s="90"/>
      <c r="AB3" s="90"/>
      <c r="AC3" s="90"/>
      <c r="AD3" s="90"/>
      <c r="AE3" s="90"/>
      <c r="AF3" s="90"/>
      <c r="AG3" s="90"/>
      <c r="AH3" s="90"/>
      <c r="AI3" s="90"/>
      <c r="AJ3" s="90"/>
      <c r="AK3" s="90"/>
      <c r="AL3" s="175"/>
      <c r="AM3" s="174"/>
      <c r="AN3" s="90"/>
      <c r="AO3" s="90"/>
      <c r="AP3" s="90"/>
      <c r="AQ3" s="90"/>
      <c r="AR3" s="90"/>
      <c r="AS3" s="90"/>
      <c r="AT3" s="176"/>
      <c r="AU3" s="177"/>
      <c r="AV3" s="90"/>
      <c r="AW3" s="90"/>
      <c r="AX3" s="90"/>
      <c r="AY3" s="177"/>
      <c r="AZ3" s="178"/>
      <c r="BA3" s="178"/>
      <c r="BB3" s="178"/>
      <c r="BC3" s="178"/>
      <c r="BD3" s="177"/>
      <c r="BE3" s="177"/>
      <c r="BF3" s="90"/>
      <c r="BG3" s="90"/>
      <c r="BH3" s="90"/>
      <c r="BI3" s="178"/>
      <c r="BJ3" s="178"/>
      <c r="BK3" s="178"/>
      <c r="BL3" s="90"/>
      <c r="BM3" s="90"/>
      <c r="BN3" s="90"/>
      <c r="BO3" s="90"/>
      <c r="BP3" s="90"/>
      <c r="BQ3" s="90"/>
      <c r="BR3" s="90"/>
      <c r="BS3" s="178"/>
      <c r="BT3" s="178"/>
      <c r="BU3" s="178"/>
      <c r="BV3" s="178"/>
      <c r="BW3" s="178"/>
      <c r="BX3" s="178"/>
      <c r="BY3" s="90"/>
      <c r="BZ3" s="178"/>
      <c r="CA3" s="90"/>
      <c r="CB3" s="178"/>
      <c r="CC3" s="178"/>
      <c r="CD3" s="178"/>
      <c r="CE3" s="178"/>
      <c r="CF3" s="178"/>
      <c r="CG3" s="178"/>
      <c r="CH3" s="90"/>
      <c r="CI3" s="175"/>
      <c r="CJ3" s="90"/>
      <c r="CK3" s="174"/>
      <c r="CL3" s="90"/>
      <c r="CM3" s="90"/>
      <c r="CN3" s="90"/>
      <c r="CO3" s="90"/>
      <c r="CP3" s="90"/>
      <c r="CQ3" s="90"/>
      <c r="CR3" s="90"/>
      <c r="CS3" s="90"/>
      <c r="CT3" s="90"/>
      <c r="CU3" s="90"/>
      <c r="CV3" s="90"/>
      <c r="CW3" s="90"/>
      <c r="CX3" s="90"/>
      <c r="CY3" s="90"/>
      <c r="CZ3" s="90"/>
      <c r="DA3" s="90"/>
      <c r="DB3" s="90"/>
      <c r="DC3" s="90"/>
      <c r="DD3" s="90"/>
      <c r="DE3" s="175"/>
      <c r="DF3" s="174"/>
      <c r="DG3" s="175"/>
      <c r="DH3" s="179"/>
      <c r="DI3" s="180"/>
      <c r="DJ3" s="180"/>
      <c r="DK3" s="180"/>
      <c r="DL3" s="180"/>
      <c r="DM3" s="180"/>
      <c r="DN3" s="180"/>
      <c r="DO3" s="180"/>
      <c r="DP3" s="175"/>
      <c r="DQ3" s="179"/>
      <c r="DR3" s="180"/>
      <c r="DS3" s="180"/>
      <c r="DT3" s="180"/>
      <c r="DU3" s="180"/>
      <c r="DV3" s="180"/>
      <c r="DW3" s="180"/>
      <c r="DX3" s="180"/>
      <c r="DY3" s="180"/>
      <c r="DZ3" s="175"/>
      <c r="EB3" s="174"/>
      <c r="EC3" s="90"/>
      <c r="ED3" s="90"/>
      <c r="EE3" s="90"/>
      <c r="EF3" s="90"/>
      <c r="EG3" s="90"/>
      <c r="EH3" s="178"/>
      <c r="EI3" s="90"/>
      <c r="EJ3" s="90"/>
      <c r="EK3" s="90"/>
      <c r="EL3" s="90"/>
      <c r="EM3" s="90"/>
      <c r="EN3" s="90"/>
      <c r="EO3" s="90"/>
      <c r="EP3" s="90"/>
      <c r="EQ3" s="90"/>
      <c r="ER3" s="90"/>
      <c r="ES3" s="90"/>
      <c r="ET3" s="90"/>
      <c r="EU3" s="90"/>
      <c r="EV3" s="90"/>
      <c r="EW3" s="90"/>
      <c r="EX3" s="90"/>
      <c r="EY3" s="90"/>
      <c r="EZ3" s="90"/>
      <c r="FA3" s="90"/>
      <c r="FB3" s="90"/>
      <c r="FC3" s="90"/>
      <c r="FD3" s="90"/>
      <c r="FE3" s="90"/>
      <c r="FF3" s="90"/>
      <c r="FG3" s="90"/>
      <c r="FH3" s="175"/>
      <c r="FI3" s="174"/>
      <c r="FJ3" s="90"/>
      <c r="FK3" s="90"/>
      <c r="FL3" s="90"/>
      <c r="FM3" s="90"/>
      <c r="FN3" s="90"/>
      <c r="FO3" s="90"/>
      <c r="FP3" s="90"/>
      <c r="FQ3" s="90"/>
      <c r="FR3" s="90"/>
      <c r="FS3" s="90"/>
      <c r="FT3" s="90"/>
      <c r="FU3" s="90"/>
      <c r="FV3" s="90"/>
      <c r="FW3" s="90"/>
      <c r="FX3" s="90"/>
      <c r="FY3" s="90"/>
      <c r="FZ3" s="90"/>
      <c r="GA3" s="90"/>
      <c r="GB3" s="90"/>
      <c r="GC3" s="90"/>
      <c r="GD3" s="90"/>
      <c r="GE3" s="90"/>
      <c r="GF3" s="90"/>
      <c r="GG3" s="90"/>
      <c r="GH3" s="90"/>
      <c r="GI3" s="175"/>
      <c r="GK3" s="174"/>
      <c r="GL3" s="90"/>
      <c r="GM3" s="90"/>
      <c r="GN3" s="90"/>
      <c r="GO3" s="90"/>
      <c r="GP3" s="90"/>
      <c r="GQ3" s="90"/>
      <c r="GR3" s="90"/>
      <c r="GS3" s="90"/>
      <c r="GT3" s="90"/>
      <c r="GU3" s="90"/>
      <c r="GV3" s="90"/>
      <c r="GW3" s="90"/>
      <c r="GX3" s="90"/>
      <c r="GY3" s="90"/>
      <c r="GZ3" s="90"/>
      <c r="HA3" s="90"/>
      <c r="HB3" s="90"/>
      <c r="HC3" s="90"/>
      <c r="HD3" s="90"/>
      <c r="HE3" s="90"/>
      <c r="HF3" s="90"/>
      <c r="HG3" s="90"/>
      <c r="HH3" s="90"/>
      <c r="HI3" s="163"/>
      <c r="HJ3" s="175"/>
      <c r="HL3" s="174"/>
      <c r="HM3" s="90"/>
      <c r="HN3" s="90"/>
      <c r="HO3" s="90"/>
      <c r="HP3" s="90"/>
      <c r="HQ3" s="90"/>
      <c r="HR3" s="90"/>
      <c r="HS3" s="90"/>
      <c r="HT3" s="90"/>
      <c r="HU3" s="90"/>
      <c r="HV3" s="90"/>
      <c r="HW3" s="90"/>
      <c r="HX3" s="90"/>
      <c r="HY3" s="90"/>
      <c r="HZ3" s="90"/>
      <c r="IA3" s="174"/>
      <c r="IB3" s="90"/>
      <c r="IC3" s="90"/>
      <c r="ID3" s="90"/>
      <c r="IE3" s="90"/>
      <c r="IF3" s="90"/>
      <c r="IG3" s="90"/>
      <c r="IH3" s="90"/>
      <c r="II3" s="175"/>
      <c r="IK3" s="181"/>
      <c r="IM3" s="174"/>
      <c r="IN3" s="90"/>
      <c r="IO3" s="90"/>
      <c r="IP3" s="90"/>
      <c r="IQ3" s="90"/>
      <c r="IR3" s="90"/>
      <c r="IS3" s="90"/>
      <c r="IT3" s="182"/>
      <c r="IV3" s="174"/>
      <c r="IW3" s="90"/>
      <c r="IX3" s="90"/>
      <c r="IY3" s="90"/>
      <c r="IZ3" s="90"/>
      <c r="JA3" s="90"/>
      <c r="JB3" s="90"/>
      <c r="JC3" s="90"/>
      <c r="JD3" s="90"/>
      <c r="JE3" s="90"/>
      <c r="JF3" s="90"/>
      <c r="JG3" s="90"/>
      <c r="JH3" s="90"/>
      <c r="JI3" s="175"/>
      <c r="JJ3" s="90"/>
      <c r="JK3" s="90"/>
    </row>
    <row r="4" spans="1:272" s="82" customFormat="1" ht="171.95" customHeight="1">
      <c r="A4" s="200"/>
      <c r="C4" s="93" t="s">
        <v>683</v>
      </c>
      <c r="D4" s="94" t="s">
        <v>68</v>
      </c>
      <c r="E4" s="94" t="s">
        <v>69</v>
      </c>
      <c r="F4" s="94" t="s">
        <v>70</v>
      </c>
      <c r="G4" s="94" t="s">
        <v>71</v>
      </c>
      <c r="H4" s="94" t="s">
        <v>21</v>
      </c>
      <c r="I4" s="184" t="s">
        <v>116</v>
      </c>
      <c r="J4" s="94" t="s">
        <v>497</v>
      </c>
      <c r="K4" s="94" t="s">
        <v>127</v>
      </c>
      <c r="L4" s="94" t="s">
        <v>128</v>
      </c>
      <c r="M4" s="93" t="s">
        <v>578</v>
      </c>
      <c r="N4" s="94" t="s">
        <v>579</v>
      </c>
      <c r="O4" s="94" t="s">
        <v>591</v>
      </c>
      <c r="P4" s="94" t="s">
        <v>19</v>
      </c>
      <c r="Q4" s="94" t="s">
        <v>587</v>
      </c>
      <c r="R4" s="95" t="s">
        <v>523</v>
      </c>
      <c r="S4" s="94"/>
      <c r="T4" s="94" t="s">
        <v>580</v>
      </c>
      <c r="U4" s="94" t="s">
        <v>581</v>
      </c>
      <c r="V4" s="95" t="s">
        <v>538</v>
      </c>
      <c r="W4" s="94"/>
      <c r="X4" s="94" t="s">
        <v>766</v>
      </c>
      <c r="Y4" s="94" t="s">
        <v>582</v>
      </c>
      <c r="Z4" s="94" t="s">
        <v>583</v>
      </c>
      <c r="AA4" s="95" t="s">
        <v>584</v>
      </c>
      <c r="AB4" s="94"/>
      <c r="AC4" s="94"/>
      <c r="AD4" s="94" t="s">
        <v>585</v>
      </c>
      <c r="AE4" s="94" t="s">
        <v>104</v>
      </c>
      <c r="AF4" s="95" t="s">
        <v>586</v>
      </c>
      <c r="AG4" s="94"/>
      <c r="AH4" s="94" t="s">
        <v>671</v>
      </c>
      <c r="AI4" s="94"/>
      <c r="AJ4" s="94" t="s">
        <v>588</v>
      </c>
      <c r="AK4" s="94" t="s">
        <v>131</v>
      </c>
      <c r="AL4" s="95" t="s">
        <v>73</v>
      </c>
      <c r="AM4" s="93" t="s">
        <v>659</v>
      </c>
      <c r="AN4" s="94" t="s">
        <v>535</v>
      </c>
      <c r="AO4" s="94" t="s">
        <v>599</v>
      </c>
      <c r="AP4" s="94" t="s">
        <v>83</v>
      </c>
      <c r="AQ4" s="94" t="s">
        <v>75</v>
      </c>
      <c r="AR4" s="94" t="s">
        <v>536</v>
      </c>
      <c r="AS4" s="94" t="s">
        <v>76</v>
      </c>
      <c r="AT4" s="185" t="s">
        <v>89</v>
      </c>
      <c r="AU4" s="156" t="s">
        <v>553</v>
      </c>
      <c r="AV4" s="94" t="s">
        <v>592</v>
      </c>
      <c r="AW4" s="94" t="s">
        <v>593</v>
      </c>
      <c r="AX4" s="94" t="s">
        <v>594</v>
      </c>
      <c r="AY4" s="156" t="s">
        <v>595</v>
      </c>
      <c r="AZ4" s="96" t="s">
        <v>85</v>
      </c>
      <c r="BA4" s="96" t="s">
        <v>133</v>
      </c>
      <c r="BB4" s="96" t="s">
        <v>596</v>
      </c>
      <c r="BC4" s="96" t="s">
        <v>135</v>
      </c>
      <c r="BD4" s="156" t="s">
        <v>132</v>
      </c>
      <c r="BE4" s="156" t="s">
        <v>692</v>
      </c>
      <c r="BF4" s="94" t="s">
        <v>518</v>
      </c>
      <c r="BG4" s="94" t="s">
        <v>522</v>
      </c>
      <c r="BH4" s="94" t="s">
        <v>517</v>
      </c>
      <c r="BI4" s="96" t="s">
        <v>520</v>
      </c>
      <c r="BJ4" s="96" t="s">
        <v>88</v>
      </c>
      <c r="BK4" s="96" t="s">
        <v>600</v>
      </c>
      <c r="BL4" s="94" t="s">
        <v>77</v>
      </c>
      <c r="BM4" s="94" t="s">
        <v>20</v>
      </c>
      <c r="BN4" s="94" t="s">
        <v>511</v>
      </c>
      <c r="BO4" s="94" t="s">
        <v>84</v>
      </c>
      <c r="BP4" s="94" t="s">
        <v>510</v>
      </c>
      <c r="BQ4" s="94" t="s">
        <v>541</v>
      </c>
      <c r="BR4" s="94" t="s">
        <v>597</v>
      </c>
      <c r="BS4" s="96" t="s">
        <v>81</v>
      </c>
      <c r="BT4" s="96" t="s">
        <v>598</v>
      </c>
      <c r="BU4" s="96" t="s">
        <v>537</v>
      </c>
      <c r="BV4" s="96" t="s">
        <v>589</v>
      </c>
      <c r="BW4" s="96" t="s">
        <v>94</v>
      </c>
      <c r="BX4" s="96" t="s">
        <v>686</v>
      </c>
      <c r="BY4" s="94" t="s">
        <v>78</v>
      </c>
      <c r="BZ4" s="96" t="s">
        <v>142</v>
      </c>
      <c r="CA4" s="94" t="s">
        <v>79</v>
      </c>
      <c r="CB4" s="96" t="s">
        <v>141</v>
      </c>
      <c r="CC4" s="96" t="s">
        <v>95</v>
      </c>
      <c r="CD4" s="96" t="s">
        <v>86</v>
      </c>
      <c r="CE4" s="96" t="s">
        <v>87</v>
      </c>
      <c r="CF4" s="96" t="s">
        <v>80</v>
      </c>
      <c r="CG4" s="96" t="s">
        <v>82</v>
      </c>
      <c r="CH4" s="94" t="s">
        <v>91</v>
      </c>
      <c r="CI4" s="95" t="s">
        <v>73</v>
      </c>
      <c r="CJ4" s="159"/>
      <c r="CK4" s="93" t="s">
        <v>22</v>
      </c>
      <c r="CL4" s="94" t="s">
        <v>601</v>
      </c>
      <c r="CM4" s="94" t="s">
        <v>602</v>
      </c>
      <c r="CN4" s="94" t="s">
        <v>514</v>
      </c>
      <c r="CO4" s="94" t="s">
        <v>580</v>
      </c>
      <c r="CP4" s="94" t="s">
        <v>581</v>
      </c>
      <c r="CQ4" s="94" t="s">
        <v>5</v>
      </c>
      <c r="CR4" s="94" t="s">
        <v>530</v>
      </c>
      <c r="CS4" s="94" t="s">
        <v>532</v>
      </c>
      <c r="CT4" s="94" t="s">
        <v>515</v>
      </c>
      <c r="CU4" s="94" t="s">
        <v>770</v>
      </c>
      <c r="CV4" s="94" t="s">
        <v>771</v>
      </c>
      <c r="CW4" s="94" t="s">
        <v>284</v>
      </c>
      <c r="CX4" s="94" t="s">
        <v>603</v>
      </c>
      <c r="CY4" s="94" t="s">
        <v>545</v>
      </c>
      <c r="CZ4" s="94" t="s">
        <v>529</v>
      </c>
      <c r="DA4" s="94" t="s">
        <v>605</v>
      </c>
      <c r="DB4" s="94" t="s">
        <v>129</v>
      </c>
      <c r="DC4" s="94" t="s">
        <v>604</v>
      </c>
      <c r="DD4" s="94" t="s">
        <v>687</v>
      </c>
      <c r="DE4" s="95" t="s">
        <v>73</v>
      </c>
      <c r="DF4" s="93" t="s">
        <v>213</v>
      </c>
      <c r="DG4" s="95" t="s">
        <v>73</v>
      </c>
      <c r="DH4" s="186" t="s">
        <v>6</v>
      </c>
      <c r="DI4" s="185" t="s">
        <v>97</v>
      </c>
      <c r="DJ4" s="94" t="s">
        <v>98</v>
      </c>
      <c r="DK4" s="185" t="s">
        <v>103</v>
      </c>
      <c r="DL4" s="94" t="s">
        <v>99</v>
      </c>
      <c r="DM4" s="94" t="s">
        <v>663</v>
      </c>
      <c r="DN4" s="94" t="s">
        <v>684</v>
      </c>
      <c r="DO4" s="94" t="s">
        <v>662</v>
      </c>
      <c r="DP4" s="95" t="s">
        <v>73</v>
      </c>
      <c r="DQ4" s="186" t="s">
        <v>6</v>
      </c>
      <c r="DR4" s="185" t="s">
        <v>97</v>
      </c>
      <c r="DS4" s="94" t="s">
        <v>98</v>
      </c>
      <c r="DT4" s="185" t="s">
        <v>103</v>
      </c>
      <c r="DU4" s="94" t="s">
        <v>99</v>
      </c>
      <c r="DV4" s="94" t="s">
        <v>663</v>
      </c>
      <c r="DW4" s="94" t="s">
        <v>655</v>
      </c>
      <c r="DX4" s="94" t="s">
        <v>662</v>
      </c>
      <c r="DY4" s="94" t="s">
        <v>682</v>
      </c>
      <c r="DZ4" s="95" t="s">
        <v>73</v>
      </c>
      <c r="EA4" s="187"/>
      <c r="EB4" s="93" t="s">
        <v>619</v>
      </c>
      <c r="EC4" s="94" t="s">
        <v>612</v>
      </c>
      <c r="ED4" s="94" t="s">
        <v>613</v>
      </c>
      <c r="EE4" s="94" t="s">
        <v>622</v>
      </c>
      <c r="EF4" s="94" t="s">
        <v>606</v>
      </c>
      <c r="EG4" s="94" t="s">
        <v>607</v>
      </c>
      <c r="EH4" s="96" t="s">
        <v>608</v>
      </c>
      <c r="EI4" s="94" t="s">
        <v>609</v>
      </c>
      <c r="EJ4" s="94" t="s">
        <v>620</v>
      </c>
      <c r="EK4" s="94" t="s">
        <v>645</v>
      </c>
      <c r="EL4" s="94" t="s">
        <v>621</v>
      </c>
      <c r="EM4" s="94" t="s">
        <v>610</v>
      </c>
      <c r="EN4" s="94" t="s">
        <v>611</v>
      </c>
      <c r="EO4" s="94" t="s">
        <v>678</v>
      </c>
      <c r="EP4" s="94" t="s">
        <v>444</v>
      </c>
      <c r="EQ4" s="94" t="s">
        <v>492</v>
      </c>
      <c r="ER4" s="94" t="s">
        <v>615</v>
      </c>
      <c r="ES4" s="94" t="s">
        <v>556</v>
      </c>
      <c r="ET4" s="94" t="s">
        <v>616</v>
      </c>
      <c r="EU4" s="94" t="s">
        <v>614</v>
      </c>
      <c r="EV4" s="94" t="s">
        <v>101</v>
      </c>
      <c r="EW4" s="94" t="s">
        <v>617</v>
      </c>
      <c r="EX4" s="94" t="s">
        <v>618</v>
      </c>
      <c r="EY4" s="94" t="s">
        <v>546</v>
      </c>
      <c r="EZ4" s="94" t="s">
        <v>547</v>
      </c>
      <c r="FA4" s="94" t="s">
        <v>202</v>
      </c>
      <c r="FB4" s="94" t="s">
        <v>181</v>
      </c>
      <c r="FC4" s="94" t="s">
        <v>516</v>
      </c>
      <c r="FD4" s="94" t="s">
        <v>102</v>
      </c>
      <c r="FE4" s="94" t="s">
        <v>130</v>
      </c>
      <c r="FF4" s="94" t="s">
        <v>99</v>
      </c>
      <c r="FG4" s="94" t="s">
        <v>665</v>
      </c>
      <c r="FH4" s="95" t="s">
        <v>73</v>
      </c>
      <c r="FI4" s="93" t="s">
        <v>623</v>
      </c>
      <c r="FJ4" s="94" t="s">
        <v>90</v>
      </c>
      <c r="FK4" s="94" t="s">
        <v>548</v>
      </c>
      <c r="FL4" s="94" t="s">
        <v>551</v>
      </c>
      <c r="FM4" s="94" t="s">
        <v>117</v>
      </c>
      <c r="FN4" s="94" t="s">
        <v>540</v>
      </c>
      <c r="FO4" s="94" t="s">
        <v>628</v>
      </c>
      <c r="FP4" s="94" t="s">
        <v>525</v>
      </c>
      <c r="FQ4" s="94" t="s">
        <v>624</v>
      </c>
      <c r="FR4" s="94" t="s">
        <v>552</v>
      </c>
      <c r="FS4" s="94" t="s">
        <v>674</v>
      </c>
      <c r="FT4" s="94" t="s">
        <v>513</v>
      </c>
      <c r="FU4" s="94" t="s">
        <v>625</v>
      </c>
      <c r="FV4" s="94" t="s">
        <v>626</v>
      </c>
      <c r="FW4" s="94" t="s">
        <v>627</v>
      </c>
      <c r="FX4" s="94" t="s">
        <v>524</v>
      </c>
      <c r="FY4" s="94" t="s">
        <v>498</v>
      </c>
      <c r="FZ4" s="94" t="s">
        <v>629</v>
      </c>
      <c r="GA4" s="94" t="s">
        <v>630</v>
      </c>
      <c r="GB4" s="94" t="s">
        <v>109</v>
      </c>
      <c r="GC4" s="94" t="s">
        <v>534</v>
      </c>
      <c r="GD4" s="94" t="s">
        <v>554</v>
      </c>
      <c r="GE4" s="94" t="s">
        <v>558</v>
      </c>
      <c r="GF4" s="94" t="s">
        <v>656</v>
      </c>
      <c r="GG4" s="94" t="s">
        <v>472</v>
      </c>
      <c r="GH4" s="94" t="s">
        <v>675</v>
      </c>
      <c r="GI4" s="95" t="s">
        <v>73</v>
      </c>
      <c r="GJ4" s="187"/>
      <c r="GK4" s="93" t="s">
        <v>105</v>
      </c>
      <c r="GL4" s="94" t="s">
        <v>109</v>
      </c>
      <c r="GM4" s="94" t="s">
        <v>542</v>
      </c>
      <c r="GN4" s="94" t="s">
        <v>501</v>
      </c>
      <c r="GO4" s="94" t="s">
        <v>108</v>
      </c>
      <c r="GP4" s="94" t="s">
        <v>502</v>
      </c>
      <c r="GQ4" s="94" t="s">
        <v>548</v>
      </c>
      <c r="GR4" s="94" t="s">
        <v>557</v>
      </c>
      <c r="GS4" s="94" t="s">
        <v>106</v>
      </c>
      <c r="GT4" s="94" t="s">
        <v>526</v>
      </c>
      <c r="GU4" s="94" t="s">
        <v>533</v>
      </c>
      <c r="GV4" s="94" t="s">
        <v>92</v>
      </c>
      <c r="GW4" s="94" t="s">
        <v>773</v>
      </c>
      <c r="GX4" s="94" t="s">
        <v>500</v>
      </c>
      <c r="GY4" s="94" t="s">
        <v>205</v>
      </c>
      <c r="GZ4" s="94" t="s">
        <v>528</v>
      </c>
      <c r="HA4" s="94" t="s">
        <v>110</v>
      </c>
      <c r="HB4" s="94" t="s">
        <v>549</v>
      </c>
      <c r="HC4" s="94" t="s">
        <v>550</v>
      </c>
      <c r="HD4" s="94" t="s">
        <v>107</v>
      </c>
      <c r="HE4" s="94" t="s">
        <v>22</v>
      </c>
      <c r="HF4" s="94" t="s">
        <v>111</v>
      </c>
      <c r="HG4" s="94" t="s">
        <v>590</v>
      </c>
      <c r="HH4" s="94" t="s">
        <v>666</v>
      </c>
      <c r="HI4" s="94" t="s">
        <v>150</v>
      </c>
      <c r="HJ4" s="95" t="s">
        <v>73</v>
      </c>
      <c r="HK4" s="187"/>
      <c r="HL4" s="93" t="s">
        <v>638</v>
      </c>
      <c r="HM4" s="94" t="s">
        <v>679</v>
      </c>
      <c r="HN4" s="94" t="s">
        <v>112</v>
      </c>
      <c r="HO4" s="94" t="s">
        <v>642</v>
      </c>
      <c r="HP4" s="94" t="s">
        <v>496</v>
      </c>
      <c r="HQ4" s="94" t="s">
        <v>519</v>
      </c>
      <c r="HR4" s="94" t="s">
        <v>219</v>
      </c>
      <c r="HS4" s="94" t="s">
        <v>113</v>
      </c>
      <c r="HT4" s="94" t="s">
        <v>218</v>
      </c>
      <c r="HU4" s="94" t="s">
        <v>499</v>
      </c>
      <c r="HV4" s="94" t="s">
        <v>632</v>
      </c>
      <c r="HW4" s="94" t="s">
        <v>115</v>
      </c>
      <c r="HX4" s="94" t="s">
        <v>543</v>
      </c>
      <c r="HY4" s="94" t="s">
        <v>99</v>
      </c>
      <c r="HZ4" s="99" t="s">
        <v>637</v>
      </c>
      <c r="IA4" s="93" t="s">
        <v>631</v>
      </c>
      <c r="IB4" s="94" t="s">
        <v>214</v>
      </c>
      <c r="IC4" s="94" t="s">
        <v>680</v>
      </c>
      <c r="ID4" s="94" t="s">
        <v>634</v>
      </c>
      <c r="IE4" s="94" t="s">
        <v>640</v>
      </c>
      <c r="IF4" s="94" t="s">
        <v>641</v>
      </c>
      <c r="IG4" s="94" t="s">
        <v>635</v>
      </c>
      <c r="IH4" s="99" t="s">
        <v>636</v>
      </c>
      <c r="II4" s="95" t="s">
        <v>73</v>
      </c>
      <c r="IJ4" s="187"/>
      <c r="IK4" s="188" t="s">
        <v>118</v>
      </c>
      <c r="IL4" s="187"/>
      <c r="IM4" s="93" t="s">
        <v>124</v>
      </c>
      <c r="IN4" s="94" t="s">
        <v>125</v>
      </c>
      <c r="IO4" s="94" t="s">
        <v>119</v>
      </c>
      <c r="IP4" s="94" t="s">
        <v>126</v>
      </c>
      <c r="IQ4" s="94" t="s">
        <v>122</v>
      </c>
      <c r="IR4" s="94" t="s">
        <v>123</v>
      </c>
      <c r="IS4" s="94" t="s">
        <v>121</v>
      </c>
      <c r="IT4" s="190" t="s">
        <v>658</v>
      </c>
      <c r="IU4" s="187"/>
      <c r="IV4" s="165" t="s">
        <v>504</v>
      </c>
      <c r="IW4" s="159" t="s">
        <v>505</v>
      </c>
      <c r="IX4" s="159" t="s">
        <v>10</v>
      </c>
      <c r="IY4" s="159" t="s">
        <v>11</v>
      </c>
      <c r="IZ4" s="159" t="s">
        <v>12</v>
      </c>
      <c r="JA4" s="159" t="s">
        <v>13</v>
      </c>
      <c r="JB4" s="159" t="s">
        <v>14</v>
      </c>
      <c r="JC4" s="159" t="s">
        <v>15</v>
      </c>
      <c r="JD4" s="159" t="s">
        <v>16</v>
      </c>
      <c r="JE4" s="159" t="s">
        <v>17</v>
      </c>
      <c r="JF4" s="159" t="s">
        <v>506</v>
      </c>
      <c r="JG4" s="159" t="s">
        <v>507</v>
      </c>
      <c r="JH4" s="159" t="s">
        <v>508</v>
      </c>
      <c r="JI4" s="189" t="s">
        <v>73</v>
      </c>
      <c r="JJ4" s="159" t="s">
        <v>555</v>
      </c>
      <c r="JK4" s="159" t="s">
        <v>539</v>
      </c>
      <c r="JL4" s="187"/>
    </row>
    <row r="5" spans="1:272" s="78" customFormat="1" ht="14.25" customHeight="1">
      <c r="A5" s="154"/>
      <c r="C5" s="97"/>
      <c r="D5" s="97"/>
      <c r="E5" s="97"/>
      <c r="F5" s="97"/>
      <c r="G5" s="97"/>
      <c r="H5" s="97"/>
      <c r="I5" s="168"/>
      <c r="J5" s="97"/>
      <c r="K5" s="97"/>
      <c r="L5" s="97"/>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97"/>
      <c r="AN5" s="97"/>
      <c r="AO5" s="97"/>
      <c r="AP5" s="97"/>
      <c r="AQ5" s="97"/>
      <c r="AR5" s="97"/>
      <c r="AS5" s="97"/>
      <c r="AT5" s="160"/>
      <c r="AU5" s="166"/>
      <c r="AV5" s="97"/>
      <c r="AW5" s="97"/>
      <c r="AX5" s="97"/>
      <c r="AY5" s="166"/>
      <c r="AZ5" s="161"/>
      <c r="BA5" s="162"/>
      <c r="BB5" s="162"/>
      <c r="BC5" s="161"/>
      <c r="BD5" s="166"/>
      <c r="BE5" s="166"/>
      <c r="BF5" s="97"/>
      <c r="BG5" s="97"/>
      <c r="BH5" s="97"/>
      <c r="BI5" s="161"/>
      <c r="BJ5" s="162"/>
      <c r="BK5" s="161"/>
      <c r="BL5" s="97"/>
      <c r="BM5" s="97"/>
      <c r="BN5" s="97"/>
      <c r="BO5" s="97"/>
      <c r="BP5" s="97"/>
      <c r="BQ5" s="97"/>
      <c r="BR5" s="97"/>
      <c r="BS5" s="161"/>
      <c r="BT5" s="161"/>
      <c r="BU5" s="161"/>
      <c r="BV5" s="161"/>
      <c r="BW5" s="161"/>
      <c r="BX5" s="162"/>
      <c r="BY5" s="97"/>
      <c r="BZ5" s="161"/>
      <c r="CA5" s="97"/>
      <c r="CB5" s="161"/>
      <c r="CC5" s="161"/>
      <c r="CD5" s="161"/>
      <c r="CE5" s="161"/>
      <c r="CF5" s="161"/>
      <c r="CG5" s="161"/>
      <c r="CH5" s="97"/>
      <c r="CI5" s="97"/>
      <c r="CJ5" s="97"/>
      <c r="CK5" s="97"/>
      <c r="CL5" s="97"/>
      <c r="CM5" s="97"/>
      <c r="CN5" s="97"/>
      <c r="CO5" s="97"/>
      <c r="CP5" s="97"/>
      <c r="CQ5" s="97"/>
      <c r="CR5" s="97"/>
      <c r="CS5" s="97"/>
      <c r="CT5" s="97"/>
      <c r="CU5" s="97"/>
      <c r="CV5" s="97"/>
      <c r="CW5" s="97"/>
      <c r="CX5" s="97"/>
      <c r="CY5" s="97"/>
      <c r="CZ5" s="97"/>
      <c r="DA5" s="159"/>
      <c r="DB5" s="159"/>
      <c r="DC5" s="97"/>
      <c r="DD5" s="97"/>
      <c r="DE5" s="97"/>
      <c r="DF5" s="97"/>
      <c r="DG5" s="97"/>
      <c r="DH5" s="160"/>
      <c r="DI5" s="160"/>
      <c r="DJ5" s="97"/>
      <c r="DK5" s="160"/>
      <c r="DL5" s="97"/>
      <c r="DM5" s="97"/>
      <c r="DN5" s="97"/>
      <c r="DO5" s="97"/>
      <c r="DP5" s="97"/>
      <c r="DQ5" s="160"/>
      <c r="DR5" s="160"/>
      <c r="DS5" s="97"/>
      <c r="DT5" s="160"/>
      <c r="DU5" s="97"/>
      <c r="DV5" s="97"/>
      <c r="DW5" s="97"/>
      <c r="DX5" s="97"/>
      <c r="DY5" s="97"/>
      <c r="DZ5" s="97"/>
      <c r="EA5" s="98"/>
      <c r="EB5" s="97"/>
      <c r="EC5" s="97"/>
      <c r="ED5" s="97"/>
      <c r="EE5" s="97"/>
      <c r="EF5" s="97"/>
      <c r="EG5" s="97"/>
      <c r="EH5" s="161"/>
      <c r="EI5" s="97"/>
      <c r="EJ5" s="97"/>
      <c r="EK5" s="97"/>
      <c r="EL5" s="97"/>
      <c r="EM5" s="97"/>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c r="GI5" s="97"/>
      <c r="GJ5" s="98"/>
      <c r="GK5" s="97"/>
      <c r="GL5" s="97"/>
      <c r="GM5" s="97"/>
      <c r="GN5" s="97"/>
      <c r="GO5" s="97"/>
      <c r="GP5" s="97"/>
      <c r="GQ5" s="97"/>
      <c r="GR5" s="97"/>
      <c r="GS5" s="97"/>
      <c r="GT5" s="97"/>
      <c r="GU5" s="97"/>
      <c r="GV5" s="97"/>
      <c r="GW5" s="97"/>
      <c r="GX5" s="97"/>
      <c r="GY5" s="97"/>
      <c r="GZ5" s="97"/>
      <c r="HA5" s="97"/>
      <c r="HB5" s="97"/>
      <c r="HC5" s="97"/>
      <c r="HD5" s="97"/>
      <c r="HE5" s="97"/>
      <c r="HF5" s="97"/>
      <c r="HG5" s="97"/>
      <c r="HH5" s="97"/>
      <c r="HI5" s="159"/>
      <c r="HJ5" s="97"/>
      <c r="HK5" s="98"/>
      <c r="HL5" s="97"/>
      <c r="HM5" s="97"/>
      <c r="HN5" s="97"/>
      <c r="HO5" s="97"/>
      <c r="HP5" s="97"/>
      <c r="HQ5" s="97"/>
      <c r="HR5" s="97"/>
      <c r="HS5" s="97"/>
      <c r="HT5" s="97"/>
      <c r="HU5" s="97"/>
      <c r="HV5" s="97"/>
      <c r="HW5" s="97"/>
      <c r="HX5" s="97"/>
      <c r="HY5" s="97"/>
      <c r="HZ5" s="97"/>
      <c r="IA5" s="97"/>
      <c r="IB5" s="159"/>
      <c r="IC5" s="159"/>
      <c r="ID5" s="159"/>
      <c r="IE5" s="159"/>
      <c r="IF5" s="159"/>
      <c r="IG5" s="159"/>
      <c r="IH5" s="163"/>
      <c r="II5" s="97"/>
      <c r="IJ5" s="98"/>
      <c r="IK5" s="97"/>
      <c r="IL5" s="98"/>
      <c r="IM5" s="97"/>
      <c r="IN5" s="97"/>
      <c r="IO5" s="97"/>
      <c r="IP5" s="97"/>
      <c r="IQ5" s="97"/>
      <c r="IR5" s="97"/>
      <c r="IS5" s="97"/>
      <c r="IT5" s="164"/>
      <c r="IU5" s="98"/>
      <c r="IV5" s="163"/>
      <c r="IW5" s="98"/>
      <c r="IX5" s="98"/>
      <c r="IY5" s="98"/>
      <c r="IZ5" s="98"/>
      <c r="JA5" s="98"/>
      <c r="JL5" s="98"/>
    </row>
    <row r="6" spans="1:272">
      <c r="A6" s="79" t="s">
        <v>559</v>
      </c>
      <c r="I6" s="169" t="s">
        <v>567</v>
      </c>
      <c r="DK6" s="32"/>
      <c r="DT6" s="32"/>
      <c r="IT6" s="151"/>
    </row>
    <row r="7" spans="1:272">
      <c r="A7" s="78" t="s">
        <v>562</v>
      </c>
      <c r="B7" s="195"/>
      <c r="G7" s="32" t="s">
        <v>0</v>
      </c>
      <c r="I7" s="169" t="s">
        <v>653</v>
      </c>
      <c r="J7" s="32" t="s">
        <v>0</v>
      </c>
      <c r="K7" s="32" t="s">
        <v>0</v>
      </c>
      <c r="M7" s="32" t="s">
        <v>0</v>
      </c>
      <c r="N7" s="32" t="s">
        <v>0</v>
      </c>
      <c r="Q7" s="32" t="s">
        <v>544</v>
      </c>
      <c r="R7" s="32" t="s">
        <v>544</v>
      </c>
      <c r="AM7" s="32" t="s">
        <v>0</v>
      </c>
      <c r="BF7" s="32" t="s">
        <v>0</v>
      </c>
      <c r="BH7" s="32" t="s">
        <v>0</v>
      </c>
      <c r="DC7" s="32" t="s">
        <v>654</v>
      </c>
      <c r="DK7" s="32"/>
      <c r="DT7" s="32"/>
      <c r="DW7" s="32" t="s">
        <v>0</v>
      </c>
      <c r="FG7" s="32" t="s">
        <v>0</v>
      </c>
      <c r="GF7" s="32" t="s">
        <v>0</v>
      </c>
      <c r="GN7" s="32" t="s">
        <v>0</v>
      </c>
      <c r="GO7" s="32" t="s">
        <v>0</v>
      </c>
      <c r="HL7" s="32" t="s">
        <v>0</v>
      </c>
      <c r="IG7" s="32">
        <v>3</v>
      </c>
      <c r="IH7" s="32" t="s">
        <v>657</v>
      </c>
      <c r="IT7" s="151">
        <f>IF(IM7="x",1,IF(IN7="x",2,IF(IO7="x",3,0)))*IF(IP7="x",0,IF(IQ7="x",1,IF(IR7="x",2,IF(IS7="x",3,0))))</f>
        <v>0</v>
      </c>
    </row>
    <row r="8" spans="1:272">
      <c r="A8" s="78" t="s">
        <v>561</v>
      </c>
      <c r="B8" s="195"/>
      <c r="G8" s="32" t="s">
        <v>0</v>
      </c>
      <c r="I8" s="169" t="s">
        <v>568</v>
      </c>
      <c r="M8" s="32" t="s">
        <v>0</v>
      </c>
      <c r="N8" s="32" t="s">
        <v>0</v>
      </c>
      <c r="Q8" s="32" t="s">
        <v>0</v>
      </c>
      <c r="R8" s="32" t="s">
        <v>0</v>
      </c>
      <c r="T8" s="32" t="s">
        <v>0</v>
      </c>
      <c r="U8" s="32" t="s">
        <v>0</v>
      </c>
      <c r="V8" s="32" t="s">
        <v>0</v>
      </c>
      <c r="Y8" s="32" t="s">
        <v>0</v>
      </c>
      <c r="Z8" s="32" t="s">
        <v>0</v>
      </c>
      <c r="AA8" s="32" t="s">
        <v>0</v>
      </c>
      <c r="AD8" s="32" t="s">
        <v>0</v>
      </c>
      <c r="AF8" s="32" t="s">
        <v>0</v>
      </c>
      <c r="AJ8" s="32" t="s">
        <v>0</v>
      </c>
      <c r="AK8" s="32" t="s">
        <v>0</v>
      </c>
      <c r="BW8" s="33" t="s">
        <v>0</v>
      </c>
      <c r="BX8" s="33" t="s">
        <v>0</v>
      </c>
      <c r="BZ8" s="33" t="s">
        <v>0</v>
      </c>
      <c r="CY8" s="32" t="s">
        <v>0</v>
      </c>
      <c r="DA8" s="32" t="s">
        <v>0</v>
      </c>
      <c r="DC8" s="32" t="s">
        <v>0</v>
      </c>
      <c r="DF8" s="32" t="s">
        <v>644</v>
      </c>
      <c r="DK8" s="32"/>
      <c r="DT8" s="32"/>
      <c r="EJ8" s="32" t="s">
        <v>544</v>
      </c>
      <c r="EK8" s="32" t="s">
        <v>0</v>
      </c>
      <c r="FE8" s="32" t="s">
        <v>0</v>
      </c>
      <c r="GF8" s="32" t="s">
        <v>0</v>
      </c>
      <c r="GN8" s="32" t="s">
        <v>0</v>
      </c>
      <c r="GO8" s="32" t="s">
        <v>0</v>
      </c>
      <c r="HL8" s="32" t="s">
        <v>0</v>
      </c>
      <c r="ID8" s="32">
        <v>72</v>
      </c>
      <c r="IH8" s="32" t="s">
        <v>643</v>
      </c>
      <c r="IN8" s="32" t="s">
        <v>0</v>
      </c>
      <c r="IR8" s="32" t="s">
        <v>0</v>
      </c>
      <c r="IT8" s="151">
        <f t="shared" ref="IT8:IT52" si="0">IF(IM8="x",1,IF(IN8="x",2,IF(IO8="x",3,0)))*IF(IP8="x",0,IF(IQ8="x",1,IF(IR8="x",2,IF(IS8="x",3,0))))</f>
        <v>4</v>
      </c>
    </row>
    <row r="9" spans="1:272">
      <c r="DK9" s="32"/>
      <c r="DT9" s="32"/>
      <c r="IT9" s="151">
        <f t="shared" si="0"/>
        <v>0</v>
      </c>
    </row>
    <row r="10" spans="1:272">
      <c r="DK10" s="32"/>
      <c r="DT10" s="32"/>
      <c r="IT10" s="151">
        <f t="shared" si="0"/>
        <v>0</v>
      </c>
    </row>
    <row r="11" spans="1:272">
      <c r="A11" s="79" t="s">
        <v>560</v>
      </c>
      <c r="B11" s="195"/>
      <c r="DK11" s="32"/>
      <c r="DT11" s="32"/>
      <c r="IT11" s="151">
        <f t="shared" si="0"/>
        <v>0</v>
      </c>
    </row>
    <row r="12" spans="1:272">
      <c r="A12" s="78" t="s">
        <v>563</v>
      </c>
      <c r="B12" s="195"/>
      <c r="C12" s="32" t="s">
        <v>0</v>
      </c>
      <c r="I12" s="169" t="s">
        <v>573</v>
      </c>
      <c r="K12" s="32" t="s">
        <v>0</v>
      </c>
      <c r="P12" s="32" t="s">
        <v>0</v>
      </c>
      <c r="AM12" s="32" t="s">
        <v>0</v>
      </c>
      <c r="AN12" s="32" t="s">
        <v>0</v>
      </c>
      <c r="AQ12" s="32" t="s">
        <v>0</v>
      </c>
      <c r="AR12" s="32" t="s">
        <v>0</v>
      </c>
      <c r="AS12" s="32" t="s">
        <v>0</v>
      </c>
      <c r="AT12" s="34" t="s">
        <v>0</v>
      </c>
      <c r="AV12" s="32" t="s">
        <v>0</v>
      </c>
      <c r="AW12" s="32" t="s">
        <v>0</v>
      </c>
      <c r="AY12" s="155" t="s">
        <v>0</v>
      </c>
      <c r="AZ12" s="33" t="s">
        <v>544</v>
      </c>
      <c r="BA12" s="33" t="s">
        <v>544</v>
      </c>
      <c r="BD12" s="155" t="s">
        <v>0</v>
      </c>
      <c r="BN12" s="32" t="s">
        <v>0</v>
      </c>
      <c r="BO12" s="32" t="s">
        <v>0</v>
      </c>
      <c r="BP12" s="32" t="s">
        <v>0</v>
      </c>
      <c r="BQ12" s="32" t="s">
        <v>0</v>
      </c>
      <c r="BR12" s="32" t="s">
        <v>0</v>
      </c>
      <c r="BS12" s="33" t="s">
        <v>0</v>
      </c>
      <c r="BU12" s="33" t="s">
        <v>544</v>
      </c>
      <c r="CC12" s="33" t="s">
        <v>0</v>
      </c>
      <c r="DH12" s="34" t="s">
        <v>0</v>
      </c>
      <c r="DJ12" s="32" t="s">
        <v>0</v>
      </c>
      <c r="DK12" s="32"/>
      <c r="DO12" s="32" t="s">
        <v>0</v>
      </c>
      <c r="DQ12" s="34" t="s">
        <v>0</v>
      </c>
      <c r="DS12" s="32" t="s">
        <v>0</v>
      </c>
      <c r="DT12" s="32"/>
      <c r="DX12" s="32" t="s">
        <v>0</v>
      </c>
      <c r="EB12" s="32" t="s">
        <v>0</v>
      </c>
      <c r="EI12" s="32" t="s">
        <v>0</v>
      </c>
      <c r="EJ12" s="32" t="s">
        <v>0</v>
      </c>
      <c r="EN12" s="32" t="s">
        <v>0</v>
      </c>
      <c r="FC12" s="32" t="s">
        <v>0</v>
      </c>
      <c r="GO12" s="32" t="s">
        <v>0</v>
      </c>
      <c r="GP12" s="32" t="s">
        <v>0</v>
      </c>
      <c r="GS12" s="32" t="s">
        <v>0</v>
      </c>
      <c r="HH12" s="32" t="s">
        <v>0</v>
      </c>
      <c r="HO12" s="32" t="s">
        <v>0</v>
      </c>
      <c r="IF12" s="32">
        <v>8</v>
      </c>
      <c r="IM12" s="32" t="s">
        <v>0</v>
      </c>
      <c r="IR12" s="32" t="s">
        <v>0</v>
      </c>
      <c r="IT12" s="151">
        <f t="shared" si="0"/>
        <v>2</v>
      </c>
      <c r="IV12" s="32" t="s">
        <v>0</v>
      </c>
      <c r="IX12" s="32" t="s">
        <v>0</v>
      </c>
      <c r="IZ12" s="32" t="s">
        <v>0</v>
      </c>
      <c r="JA12" s="32" t="s">
        <v>0</v>
      </c>
      <c r="JB12" s="32" t="s">
        <v>0</v>
      </c>
      <c r="JD12" s="32" t="s">
        <v>0</v>
      </c>
      <c r="JE12" s="32" t="s">
        <v>0</v>
      </c>
      <c r="JF12" s="32" t="s">
        <v>0</v>
      </c>
      <c r="JG12" s="32" t="s">
        <v>0</v>
      </c>
    </row>
    <row r="13" spans="1:272">
      <c r="A13" s="78" t="s">
        <v>564</v>
      </c>
      <c r="B13" s="195"/>
      <c r="C13" s="32" t="s">
        <v>0</v>
      </c>
      <c r="I13" s="169" t="s">
        <v>573</v>
      </c>
      <c r="K13" s="32" t="s">
        <v>0</v>
      </c>
      <c r="P13" s="32" t="s">
        <v>0</v>
      </c>
      <c r="AM13" s="32" t="s">
        <v>0</v>
      </c>
      <c r="AN13" s="32" t="s">
        <v>0</v>
      </c>
      <c r="AQ13" s="32" t="s">
        <v>0</v>
      </c>
      <c r="AR13" s="32" t="s">
        <v>0</v>
      </c>
      <c r="AS13" s="32" t="s">
        <v>0</v>
      </c>
      <c r="AT13" s="34" t="s">
        <v>0</v>
      </c>
      <c r="AV13" s="32" t="s">
        <v>0</v>
      </c>
      <c r="AW13" s="32" t="s">
        <v>0</v>
      </c>
      <c r="AY13" s="155" t="s">
        <v>0</v>
      </c>
      <c r="AZ13" s="33" t="s">
        <v>544</v>
      </c>
      <c r="BA13" s="33" t="s">
        <v>544</v>
      </c>
      <c r="BD13" s="155" t="s">
        <v>0</v>
      </c>
      <c r="BN13" s="32" t="s">
        <v>0</v>
      </c>
      <c r="BO13" s="32" t="s">
        <v>0</v>
      </c>
      <c r="BP13" s="32" t="s">
        <v>0</v>
      </c>
      <c r="BQ13" s="32" t="s">
        <v>0</v>
      </c>
      <c r="BR13" s="32" t="s">
        <v>0</v>
      </c>
      <c r="BS13" s="33" t="s">
        <v>0</v>
      </c>
      <c r="BU13" s="33" t="s">
        <v>544</v>
      </c>
      <c r="CC13" s="33" t="s">
        <v>0</v>
      </c>
      <c r="DH13" s="34" t="s">
        <v>0</v>
      </c>
      <c r="DJ13" s="32" t="s">
        <v>0</v>
      </c>
      <c r="DK13" s="32"/>
      <c r="DO13" s="32" t="s">
        <v>0</v>
      </c>
      <c r="DQ13" s="34" t="s">
        <v>0</v>
      </c>
      <c r="DS13" s="32" t="s">
        <v>0</v>
      </c>
      <c r="DT13" s="32"/>
      <c r="DX13" s="32" t="s">
        <v>0</v>
      </c>
      <c r="EB13" s="32" t="s">
        <v>0</v>
      </c>
      <c r="EI13" s="32" t="s">
        <v>0</v>
      </c>
      <c r="EJ13" s="32" t="s">
        <v>0</v>
      </c>
      <c r="EN13" s="32" t="s">
        <v>0</v>
      </c>
      <c r="FC13" s="32" t="s">
        <v>0</v>
      </c>
      <c r="GO13" s="32" t="s">
        <v>0</v>
      </c>
      <c r="GP13" s="32" t="s">
        <v>0</v>
      </c>
      <c r="GS13" s="32" t="s">
        <v>0</v>
      </c>
      <c r="HH13" s="32" t="s">
        <v>0</v>
      </c>
      <c r="HL13" s="32" t="s">
        <v>0</v>
      </c>
      <c r="IA13" s="32" t="s">
        <v>0</v>
      </c>
      <c r="IC13" s="32" t="s">
        <v>0</v>
      </c>
      <c r="IH13" s="32" t="s">
        <v>667</v>
      </c>
      <c r="IM13" s="32" t="s">
        <v>0</v>
      </c>
      <c r="IR13" s="32" t="s">
        <v>0</v>
      </c>
      <c r="IT13" s="151">
        <f t="shared" si="0"/>
        <v>2</v>
      </c>
      <c r="IV13" s="32" t="s">
        <v>0</v>
      </c>
      <c r="IX13" s="32" t="s">
        <v>0</v>
      </c>
      <c r="IZ13" s="32" t="s">
        <v>0</v>
      </c>
      <c r="JA13" s="32" t="s">
        <v>0</v>
      </c>
      <c r="JB13" s="32" t="s">
        <v>0</v>
      </c>
      <c r="JD13" s="32" t="s">
        <v>0</v>
      </c>
      <c r="JE13" s="32" t="s">
        <v>0</v>
      </c>
      <c r="JF13" s="32" t="s">
        <v>0</v>
      </c>
      <c r="JG13" s="32" t="s">
        <v>0</v>
      </c>
    </row>
    <row r="14" spans="1:272">
      <c r="A14" s="78" t="s">
        <v>521</v>
      </c>
      <c r="B14" s="195"/>
      <c r="D14" s="32" t="s">
        <v>0</v>
      </c>
      <c r="I14" s="169" t="s">
        <v>672</v>
      </c>
      <c r="K14" s="32" t="s">
        <v>0</v>
      </c>
      <c r="M14" s="32" t="s">
        <v>0</v>
      </c>
      <c r="N14" s="32" t="s">
        <v>0</v>
      </c>
      <c r="Q14" s="32" t="s">
        <v>0</v>
      </c>
      <c r="R14" s="32" t="s">
        <v>0</v>
      </c>
      <c r="AM14" s="32" t="s">
        <v>0</v>
      </c>
      <c r="BG14" s="32" t="s">
        <v>0</v>
      </c>
      <c r="BH14" s="32" t="s">
        <v>0</v>
      </c>
      <c r="BR14" s="32" t="s">
        <v>0</v>
      </c>
      <c r="CM14" s="32" t="s">
        <v>0</v>
      </c>
      <c r="DH14" s="34" t="s">
        <v>544</v>
      </c>
      <c r="DK14" s="32"/>
      <c r="DM14" s="32" t="s">
        <v>0</v>
      </c>
      <c r="DO14" s="32" t="s">
        <v>0</v>
      </c>
      <c r="DQ14" s="34" t="s">
        <v>0</v>
      </c>
      <c r="DS14" s="32" t="s">
        <v>0</v>
      </c>
      <c r="DT14" s="32"/>
      <c r="DV14" s="32" t="s">
        <v>0</v>
      </c>
      <c r="DX14" s="32" t="s">
        <v>0</v>
      </c>
      <c r="EB14" s="32" t="s">
        <v>0</v>
      </c>
      <c r="EI14" s="32" t="s">
        <v>0</v>
      </c>
      <c r="EJ14" s="32" t="s">
        <v>0</v>
      </c>
      <c r="EM14" s="32" t="s">
        <v>0</v>
      </c>
      <c r="EN14" s="32" t="s">
        <v>0</v>
      </c>
      <c r="FD14" s="32" t="s">
        <v>0</v>
      </c>
      <c r="FJ14" s="32" t="s">
        <v>0</v>
      </c>
      <c r="GN14" s="32" t="s">
        <v>544</v>
      </c>
      <c r="GO14" s="32" t="s">
        <v>0</v>
      </c>
      <c r="GP14" s="32" t="s">
        <v>0</v>
      </c>
      <c r="GS14" s="32" t="s">
        <v>0</v>
      </c>
      <c r="HH14" s="32" t="s">
        <v>0</v>
      </c>
      <c r="HU14" s="32" t="s">
        <v>0</v>
      </c>
      <c r="IG14" s="32">
        <v>8</v>
      </c>
      <c r="IM14" s="32" t="s">
        <v>0</v>
      </c>
      <c r="IQ14" s="32" t="s">
        <v>0</v>
      </c>
      <c r="IT14" s="151">
        <f t="shared" si="0"/>
        <v>1</v>
      </c>
      <c r="IV14" s="32" t="s">
        <v>0</v>
      </c>
      <c r="IX14" s="32" t="s">
        <v>0</v>
      </c>
      <c r="IZ14" s="32" t="s">
        <v>0</v>
      </c>
      <c r="JA14" s="32" t="s">
        <v>0</v>
      </c>
      <c r="JB14" s="32" t="s">
        <v>0</v>
      </c>
      <c r="JD14" s="32" t="s">
        <v>0</v>
      </c>
      <c r="JE14" s="32" t="s">
        <v>0</v>
      </c>
      <c r="JF14" s="32" t="s">
        <v>0</v>
      </c>
      <c r="JG14" s="32" t="s">
        <v>0</v>
      </c>
    </row>
    <row r="15" spans="1:272">
      <c r="A15" s="78" t="s">
        <v>90</v>
      </c>
      <c r="B15" s="195"/>
      <c r="D15" s="32" t="s">
        <v>0</v>
      </c>
      <c r="K15" s="32" t="s">
        <v>0</v>
      </c>
      <c r="M15" s="32" t="s">
        <v>0</v>
      </c>
      <c r="N15" s="32" t="s">
        <v>0</v>
      </c>
      <c r="Q15" s="32" t="s">
        <v>0</v>
      </c>
      <c r="AM15" s="32" t="s">
        <v>0</v>
      </c>
      <c r="AN15" s="32" t="s">
        <v>0</v>
      </c>
      <c r="AQ15" s="32" t="s">
        <v>0</v>
      </c>
      <c r="AR15" s="32" t="s">
        <v>0</v>
      </c>
      <c r="AS15" s="32" t="s">
        <v>0</v>
      </c>
      <c r="AV15" s="32" t="s">
        <v>544</v>
      </c>
      <c r="AZ15" s="33" t="s">
        <v>0</v>
      </c>
      <c r="BC15" s="33" t="s">
        <v>0</v>
      </c>
      <c r="BD15" s="155" t="s">
        <v>0</v>
      </c>
      <c r="BE15" s="155" t="s">
        <v>0</v>
      </c>
      <c r="BG15" s="32" t="s">
        <v>0</v>
      </c>
      <c r="BH15" s="32" t="s">
        <v>0</v>
      </c>
      <c r="BL15" s="32" t="s">
        <v>544</v>
      </c>
      <c r="BS15" s="33" t="s">
        <v>0</v>
      </c>
      <c r="CG15" s="33" t="s">
        <v>544</v>
      </c>
      <c r="CK15" s="32" t="s">
        <v>0</v>
      </c>
      <c r="CL15" s="32" t="s">
        <v>0</v>
      </c>
      <c r="CM15" s="32" t="s">
        <v>0</v>
      </c>
      <c r="CQ15" s="32" t="s">
        <v>0</v>
      </c>
      <c r="CR15" s="32" t="s">
        <v>0</v>
      </c>
      <c r="DH15" s="34" t="s">
        <v>544</v>
      </c>
      <c r="DJ15" s="32" t="s">
        <v>0</v>
      </c>
      <c r="DK15" s="32"/>
      <c r="DO15" s="32" t="s">
        <v>0</v>
      </c>
      <c r="DQ15" s="34" t="s">
        <v>0</v>
      </c>
      <c r="DS15" s="32" t="s">
        <v>0</v>
      </c>
      <c r="DT15" s="32"/>
      <c r="DV15" s="32" t="s">
        <v>0</v>
      </c>
      <c r="DX15" s="32" t="s">
        <v>0</v>
      </c>
      <c r="EB15" s="32" t="s">
        <v>0</v>
      </c>
      <c r="EI15" s="32" t="s">
        <v>0</v>
      </c>
      <c r="EJ15" s="32" t="s">
        <v>0</v>
      </c>
      <c r="EN15" s="32" t="s">
        <v>0</v>
      </c>
      <c r="EP15" s="32" t="s">
        <v>0</v>
      </c>
      <c r="EQ15" s="32" t="s">
        <v>0</v>
      </c>
      <c r="FI15" s="32" t="s">
        <v>0</v>
      </c>
      <c r="FJ15" s="32" t="s">
        <v>0</v>
      </c>
      <c r="GK15" s="32" t="s">
        <v>0</v>
      </c>
      <c r="GO15" s="32" t="s">
        <v>0</v>
      </c>
      <c r="GP15" s="32" t="s">
        <v>0</v>
      </c>
      <c r="GS15" s="32" t="s">
        <v>0</v>
      </c>
      <c r="GV15" s="32" t="s">
        <v>0</v>
      </c>
      <c r="HE15" s="32" t="s">
        <v>0</v>
      </c>
      <c r="HU15" s="32" t="s">
        <v>0</v>
      </c>
      <c r="IG15" s="32">
        <v>8</v>
      </c>
      <c r="IN15" s="32" t="s">
        <v>0</v>
      </c>
      <c r="IR15" s="32" t="s">
        <v>0</v>
      </c>
      <c r="IT15" s="151">
        <f t="shared" si="0"/>
        <v>4</v>
      </c>
      <c r="IV15" s="32" t="s">
        <v>0</v>
      </c>
      <c r="IX15" s="32" t="s">
        <v>0</v>
      </c>
      <c r="IZ15" s="32" t="s">
        <v>0</v>
      </c>
      <c r="JA15" s="32" t="s">
        <v>0</v>
      </c>
      <c r="JB15" s="32" t="s">
        <v>0</v>
      </c>
      <c r="JD15" s="32" t="s">
        <v>0</v>
      </c>
      <c r="JE15" s="32" t="s">
        <v>0</v>
      </c>
      <c r="JF15" s="32" t="s">
        <v>0</v>
      </c>
      <c r="JG15" s="32" t="s">
        <v>0</v>
      </c>
    </row>
    <row r="16" spans="1:272">
      <c r="A16" s="78" t="s">
        <v>566</v>
      </c>
      <c r="B16" s="195"/>
      <c r="D16" s="32" t="s">
        <v>0</v>
      </c>
      <c r="K16" s="32" t="s">
        <v>0</v>
      </c>
      <c r="M16" s="32" t="s">
        <v>0</v>
      </c>
      <c r="N16" s="32" t="s">
        <v>0</v>
      </c>
      <c r="Q16" s="32" t="s">
        <v>0</v>
      </c>
      <c r="AM16" s="32" t="s">
        <v>0</v>
      </c>
      <c r="AN16" s="32" t="s">
        <v>0</v>
      </c>
      <c r="BL16" s="32" t="s">
        <v>0</v>
      </c>
      <c r="CK16" s="32" t="s">
        <v>0</v>
      </c>
      <c r="CL16" s="32" t="s">
        <v>0</v>
      </c>
      <c r="CZ16" s="32" t="s">
        <v>0</v>
      </c>
      <c r="DK16" s="32"/>
      <c r="DT16" s="32"/>
      <c r="EB16" s="32" t="s">
        <v>0</v>
      </c>
      <c r="EI16" s="32" t="s">
        <v>0</v>
      </c>
      <c r="EJ16" s="32" t="s">
        <v>0</v>
      </c>
      <c r="FB16" s="32" t="s">
        <v>0</v>
      </c>
      <c r="FI16" s="32" t="s">
        <v>0</v>
      </c>
      <c r="GK16" s="32" t="s">
        <v>0</v>
      </c>
      <c r="GV16" s="32" t="s">
        <v>0</v>
      </c>
      <c r="HU16" s="32" t="s">
        <v>0</v>
      </c>
      <c r="IG16" s="32">
        <v>8</v>
      </c>
      <c r="IM16" s="32" t="s">
        <v>0</v>
      </c>
      <c r="IQ16" s="32" t="s">
        <v>0</v>
      </c>
      <c r="IT16" s="151">
        <f t="shared" si="0"/>
        <v>1</v>
      </c>
      <c r="IV16" s="32" t="s">
        <v>0</v>
      </c>
      <c r="IX16" s="32" t="s">
        <v>0</v>
      </c>
      <c r="IZ16" s="32" t="s">
        <v>0</v>
      </c>
      <c r="JA16" s="32" t="s">
        <v>0</v>
      </c>
      <c r="JC16" s="32" t="s">
        <v>0</v>
      </c>
    </row>
    <row r="17" spans="1:267">
      <c r="A17" s="78" t="s">
        <v>565</v>
      </c>
      <c r="B17" s="195"/>
      <c r="D17" s="32" t="s">
        <v>0</v>
      </c>
      <c r="K17" s="32" t="s">
        <v>0</v>
      </c>
      <c r="L17" s="32" t="s">
        <v>0</v>
      </c>
      <c r="M17" s="32" t="s">
        <v>0</v>
      </c>
      <c r="N17" s="32" t="s">
        <v>0</v>
      </c>
      <c r="Q17" s="32" t="s">
        <v>0</v>
      </c>
      <c r="R17" s="32" t="s">
        <v>0</v>
      </c>
      <c r="AM17" s="32" t="s">
        <v>0</v>
      </c>
      <c r="AN17" s="32" t="s">
        <v>0</v>
      </c>
      <c r="AQ17" s="32" t="s">
        <v>0</v>
      </c>
      <c r="AR17" s="32" t="s">
        <v>0</v>
      </c>
      <c r="AS17" s="32" t="s">
        <v>0</v>
      </c>
      <c r="AW17" s="32" t="s">
        <v>0</v>
      </c>
      <c r="AZ17" s="33" t="s">
        <v>0</v>
      </c>
      <c r="CS17" s="32" t="s">
        <v>0</v>
      </c>
      <c r="DH17" s="34" t="s">
        <v>544</v>
      </c>
      <c r="DJ17" s="32" t="s">
        <v>0</v>
      </c>
      <c r="DK17" s="32"/>
      <c r="DM17" s="32" t="s">
        <v>0</v>
      </c>
      <c r="DO17" s="32" t="s">
        <v>0</v>
      </c>
      <c r="DQ17" s="34" t="s">
        <v>0</v>
      </c>
      <c r="DS17" s="32" t="s">
        <v>0</v>
      </c>
      <c r="DT17" s="32"/>
      <c r="DV17" s="32" t="s">
        <v>0</v>
      </c>
      <c r="DX17" s="32" t="s">
        <v>0</v>
      </c>
      <c r="DY17" s="32" t="s">
        <v>0</v>
      </c>
      <c r="EB17" s="32" t="s">
        <v>0</v>
      </c>
      <c r="EI17" s="32" t="s">
        <v>0</v>
      </c>
      <c r="EJ17" s="32" t="s">
        <v>0</v>
      </c>
      <c r="EM17" s="32" t="s">
        <v>0</v>
      </c>
      <c r="EN17" s="32" t="s">
        <v>0</v>
      </c>
      <c r="FA17" s="32" t="s">
        <v>0</v>
      </c>
      <c r="HH17" s="32" t="s">
        <v>0</v>
      </c>
      <c r="HL17" s="32" t="s">
        <v>0</v>
      </c>
      <c r="IA17" s="32" t="s">
        <v>0</v>
      </c>
      <c r="IB17" s="32" t="s">
        <v>0</v>
      </c>
      <c r="IM17" s="32" t="s">
        <v>0</v>
      </c>
      <c r="IR17" s="32" t="s">
        <v>0</v>
      </c>
      <c r="IT17" s="151">
        <f t="shared" si="0"/>
        <v>2</v>
      </c>
      <c r="IV17" s="32" t="s">
        <v>0</v>
      </c>
      <c r="IX17" s="32" t="s">
        <v>0</v>
      </c>
      <c r="IZ17" s="32" t="s">
        <v>0</v>
      </c>
      <c r="JA17" s="32" t="s">
        <v>0</v>
      </c>
      <c r="JB17" s="32" t="s">
        <v>0</v>
      </c>
      <c r="JD17" s="32" t="s">
        <v>0</v>
      </c>
    </row>
    <row r="18" spans="1:267">
      <c r="A18" s="78" t="s">
        <v>664</v>
      </c>
      <c r="B18" s="195"/>
      <c r="G18" s="32" t="s">
        <v>0</v>
      </c>
      <c r="M18" s="32" t="s">
        <v>0</v>
      </c>
      <c r="N18" s="32" t="s">
        <v>0</v>
      </c>
      <c r="Q18" s="32" t="s">
        <v>0</v>
      </c>
      <c r="AM18" s="32" t="s">
        <v>0</v>
      </c>
      <c r="AN18" s="32" t="s">
        <v>0</v>
      </c>
      <c r="AQ18" s="32" t="s">
        <v>0</v>
      </c>
      <c r="AR18" s="32" t="s">
        <v>0</v>
      </c>
      <c r="AS18" s="32" t="s">
        <v>0</v>
      </c>
      <c r="AY18" s="155" t="s">
        <v>0</v>
      </c>
      <c r="AZ18" s="33" t="s">
        <v>0</v>
      </c>
      <c r="CK18" s="32" t="s">
        <v>0</v>
      </c>
      <c r="CL18" s="32" t="s">
        <v>0</v>
      </c>
      <c r="CM18" s="32" t="s">
        <v>544</v>
      </c>
      <c r="DH18" s="34" t="s">
        <v>544</v>
      </c>
      <c r="DJ18" s="32" t="s">
        <v>0</v>
      </c>
      <c r="DK18" s="32"/>
      <c r="DM18" s="32" t="s">
        <v>0</v>
      </c>
      <c r="DO18" s="32" t="s">
        <v>0</v>
      </c>
      <c r="DQ18" s="34" t="s">
        <v>0</v>
      </c>
      <c r="DS18" s="32" t="s">
        <v>0</v>
      </c>
      <c r="DT18" s="32"/>
      <c r="DV18" s="32" t="s">
        <v>0</v>
      </c>
      <c r="DX18" s="32" t="s">
        <v>0</v>
      </c>
      <c r="EB18" s="32" t="s">
        <v>0</v>
      </c>
      <c r="EI18" s="32" t="s">
        <v>0</v>
      </c>
      <c r="EJ18" s="32" t="s">
        <v>0</v>
      </c>
      <c r="EM18" s="32" t="s">
        <v>0</v>
      </c>
      <c r="EN18" s="32" t="s">
        <v>0</v>
      </c>
      <c r="FB18" s="32" t="s">
        <v>0</v>
      </c>
      <c r="FI18" s="32" t="s">
        <v>0</v>
      </c>
      <c r="GK18" s="32" t="s">
        <v>0</v>
      </c>
      <c r="GV18" s="32" t="s">
        <v>0</v>
      </c>
      <c r="HU18" s="32" t="s">
        <v>0</v>
      </c>
      <c r="IG18" s="32">
        <v>8</v>
      </c>
      <c r="IM18" s="32" t="s">
        <v>0</v>
      </c>
      <c r="IQ18" s="32" t="s">
        <v>0</v>
      </c>
      <c r="IT18" s="151">
        <f t="shared" si="0"/>
        <v>1</v>
      </c>
      <c r="IV18" s="32" t="s">
        <v>0</v>
      </c>
      <c r="IZ18" s="32" t="s">
        <v>0</v>
      </c>
      <c r="JA18" s="32" t="s">
        <v>0</v>
      </c>
    </row>
    <row r="19" spans="1:267">
      <c r="A19" s="78" t="s">
        <v>648</v>
      </c>
      <c r="B19" s="195"/>
      <c r="G19" s="32" t="s">
        <v>0</v>
      </c>
      <c r="M19" s="32" t="s">
        <v>0</v>
      </c>
      <c r="N19" s="32" t="s">
        <v>0</v>
      </c>
      <c r="Q19" s="32" t="s">
        <v>544</v>
      </c>
      <c r="AM19" s="32" t="s">
        <v>0</v>
      </c>
      <c r="AN19" s="32" t="s">
        <v>0</v>
      </c>
      <c r="AQ19" s="32" t="s">
        <v>0</v>
      </c>
      <c r="AR19" s="32" t="s">
        <v>0</v>
      </c>
      <c r="AS19" s="32" t="s">
        <v>0</v>
      </c>
      <c r="AY19" s="155" t="s">
        <v>0</v>
      </c>
      <c r="AZ19" s="33" t="s">
        <v>0</v>
      </c>
      <c r="CK19" s="32" t="s">
        <v>0</v>
      </c>
      <c r="CL19" s="32" t="s">
        <v>0</v>
      </c>
      <c r="DH19" s="34" t="s">
        <v>544</v>
      </c>
      <c r="DJ19" s="32" t="s">
        <v>0</v>
      </c>
      <c r="DK19" s="32"/>
      <c r="DM19" s="32" t="s">
        <v>0</v>
      </c>
      <c r="DO19" s="32" t="s">
        <v>0</v>
      </c>
      <c r="DQ19" s="34" t="s">
        <v>0</v>
      </c>
      <c r="DS19" s="32" t="s">
        <v>0</v>
      </c>
      <c r="DT19" s="32"/>
      <c r="DV19" s="32" t="s">
        <v>0</v>
      </c>
      <c r="DX19" s="32" t="s">
        <v>0</v>
      </c>
      <c r="EB19" s="32" t="s">
        <v>0</v>
      </c>
      <c r="EI19" s="32" t="s">
        <v>0</v>
      </c>
      <c r="EJ19" s="32" t="s">
        <v>0</v>
      </c>
      <c r="EM19" s="32" t="s">
        <v>0</v>
      </c>
      <c r="EN19" s="32" t="s">
        <v>0</v>
      </c>
      <c r="FB19" s="32" t="s">
        <v>0</v>
      </c>
      <c r="FI19" s="32" t="s">
        <v>0</v>
      </c>
      <c r="GK19" s="32" t="s">
        <v>0</v>
      </c>
      <c r="GV19" s="32" t="s">
        <v>0</v>
      </c>
      <c r="HU19" s="32" t="s">
        <v>0</v>
      </c>
      <c r="IG19" s="32">
        <v>8</v>
      </c>
      <c r="IM19" s="32" t="s">
        <v>0</v>
      </c>
      <c r="IQ19" s="32" t="s">
        <v>0</v>
      </c>
      <c r="IT19" s="151">
        <f t="shared" si="0"/>
        <v>1</v>
      </c>
      <c r="IV19" s="32" t="s">
        <v>0</v>
      </c>
      <c r="IZ19" s="32" t="s">
        <v>0</v>
      </c>
      <c r="JA19" s="32" t="s">
        <v>0</v>
      </c>
    </row>
    <row r="20" spans="1:267">
      <c r="A20" s="78" t="s">
        <v>660</v>
      </c>
      <c r="B20" s="195"/>
      <c r="C20" s="32" t="s">
        <v>0</v>
      </c>
      <c r="I20" s="169" t="s">
        <v>661</v>
      </c>
      <c r="J20" s="32" t="s">
        <v>0</v>
      </c>
      <c r="K20" s="32" t="s">
        <v>0</v>
      </c>
      <c r="M20" s="32" t="s">
        <v>0</v>
      </c>
      <c r="N20" s="32" t="s">
        <v>0</v>
      </c>
      <c r="Q20" s="32" t="s">
        <v>0</v>
      </c>
      <c r="R20" s="32" t="s">
        <v>0</v>
      </c>
      <c r="AM20" s="32" t="s">
        <v>0</v>
      </c>
      <c r="AN20" s="32" t="s">
        <v>0</v>
      </c>
      <c r="AQ20" s="32" t="s">
        <v>0</v>
      </c>
      <c r="AR20" s="32" t="s">
        <v>0</v>
      </c>
      <c r="AS20" s="32" t="s">
        <v>0</v>
      </c>
      <c r="AT20" s="34" t="s">
        <v>0</v>
      </c>
      <c r="AV20" s="32" t="s">
        <v>0</v>
      </c>
      <c r="AW20" s="32" t="s">
        <v>0</v>
      </c>
      <c r="AY20" s="155" t="s">
        <v>0</v>
      </c>
      <c r="AZ20" s="33" t="s">
        <v>0</v>
      </c>
      <c r="BA20" s="33" t="s">
        <v>544</v>
      </c>
      <c r="BC20" s="33" t="s">
        <v>0</v>
      </c>
      <c r="BD20" s="155" t="s">
        <v>0</v>
      </c>
      <c r="BE20" s="155" t="s">
        <v>0</v>
      </c>
      <c r="BH20" s="32" t="s">
        <v>0</v>
      </c>
      <c r="BI20" s="33" t="s">
        <v>0</v>
      </c>
      <c r="BJ20" s="33" t="s">
        <v>544</v>
      </c>
      <c r="BL20" s="32" t="s">
        <v>0</v>
      </c>
      <c r="BN20" s="32" t="s">
        <v>544</v>
      </c>
      <c r="BO20" s="32" t="s">
        <v>0</v>
      </c>
      <c r="BP20" s="32" t="s">
        <v>0</v>
      </c>
      <c r="BQ20" s="32" t="s">
        <v>0</v>
      </c>
      <c r="BR20" s="32" t="s">
        <v>0</v>
      </c>
      <c r="BS20" s="33" t="s">
        <v>0</v>
      </c>
      <c r="BU20" s="33" t="s">
        <v>544</v>
      </c>
      <c r="BV20" s="33" t="s">
        <v>544</v>
      </c>
      <c r="BW20" s="33" t="s">
        <v>0</v>
      </c>
      <c r="BX20" s="33" t="s">
        <v>544</v>
      </c>
      <c r="CA20" s="32" t="s">
        <v>544</v>
      </c>
      <c r="CB20" s="33" t="s">
        <v>544</v>
      </c>
      <c r="CC20" s="33" t="s">
        <v>0</v>
      </c>
      <c r="CG20" s="33" t="s">
        <v>544</v>
      </c>
      <c r="CN20" s="32" t="s">
        <v>544</v>
      </c>
      <c r="DK20" s="32"/>
      <c r="DT20" s="32"/>
      <c r="EB20" s="32" t="s">
        <v>0</v>
      </c>
      <c r="EI20" s="32" t="s">
        <v>0</v>
      </c>
      <c r="EJ20" s="32" t="s">
        <v>0</v>
      </c>
      <c r="EM20" s="32" t="s">
        <v>0</v>
      </c>
      <c r="FT20" s="32" t="s">
        <v>0</v>
      </c>
      <c r="FW20" s="32" t="s">
        <v>0</v>
      </c>
      <c r="GO20" s="32" t="s">
        <v>0</v>
      </c>
      <c r="GP20" s="32" t="s">
        <v>0</v>
      </c>
      <c r="GS20" s="32" t="s">
        <v>0</v>
      </c>
      <c r="HH20" s="32" t="s">
        <v>544</v>
      </c>
      <c r="IB20" s="32" t="s">
        <v>669</v>
      </c>
      <c r="IH20" s="32" t="s">
        <v>668</v>
      </c>
      <c r="IM20" s="32" t="s">
        <v>0</v>
      </c>
      <c r="IR20" s="32" t="s">
        <v>0</v>
      </c>
      <c r="IT20" s="151">
        <f t="shared" si="0"/>
        <v>2</v>
      </c>
      <c r="IV20" s="32" t="s">
        <v>0</v>
      </c>
      <c r="IX20" s="32" t="s">
        <v>0</v>
      </c>
      <c r="IZ20" s="32" t="s">
        <v>0</v>
      </c>
      <c r="JA20" s="32" t="s">
        <v>0</v>
      </c>
      <c r="JB20" s="32" t="s">
        <v>0</v>
      </c>
      <c r="JD20" s="32" t="s">
        <v>0</v>
      </c>
      <c r="JE20" s="32" t="s">
        <v>0</v>
      </c>
      <c r="JF20" s="32" t="s">
        <v>0</v>
      </c>
      <c r="JG20" s="32" t="s">
        <v>0</v>
      </c>
    </row>
    <row r="21" spans="1:267">
      <c r="DK21" s="32"/>
      <c r="DT21" s="32"/>
      <c r="IT21" s="151">
        <f t="shared" si="0"/>
        <v>0</v>
      </c>
    </row>
    <row r="22" spans="1:267">
      <c r="A22" s="79" t="s">
        <v>569</v>
      </c>
      <c r="DK22" s="32"/>
      <c r="DT22" s="32"/>
      <c r="IT22" s="151">
        <f t="shared" si="0"/>
        <v>0</v>
      </c>
    </row>
    <row r="23" spans="1:267">
      <c r="A23" s="78" t="s">
        <v>92</v>
      </c>
      <c r="B23" s="195"/>
      <c r="D23" s="32" t="s">
        <v>0</v>
      </c>
      <c r="J23" s="32" t="s">
        <v>0</v>
      </c>
      <c r="K23" s="32" t="s">
        <v>0</v>
      </c>
      <c r="M23" s="32" t="s">
        <v>0</v>
      </c>
      <c r="N23" s="32" t="s">
        <v>0</v>
      </c>
      <c r="Q23" s="32" t="s">
        <v>0</v>
      </c>
      <c r="R23" s="32" t="s">
        <v>0</v>
      </c>
      <c r="T23" s="32" t="s">
        <v>0</v>
      </c>
      <c r="U23" s="32" t="s">
        <v>0</v>
      </c>
      <c r="X23" s="32" t="s">
        <v>0</v>
      </c>
      <c r="Y23" s="32" t="s">
        <v>0</v>
      </c>
      <c r="Z23" s="32" t="s">
        <v>0</v>
      </c>
      <c r="AA23" s="32" t="s">
        <v>0</v>
      </c>
      <c r="AM23" s="32" t="s">
        <v>0</v>
      </c>
      <c r="AN23" s="32" t="s">
        <v>0</v>
      </c>
      <c r="AO23" s="32" t="s">
        <v>0</v>
      </c>
      <c r="AP23" s="32" t="s">
        <v>0</v>
      </c>
      <c r="AQ23" s="32" t="s">
        <v>0</v>
      </c>
      <c r="AR23" s="32" t="s">
        <v>0</v>
      </c>
      <c r="BC23" s="33" t="s">
        <v>0</v>
      </c>
      <c r="BE23" s="155" t="s">
        <v>0</v>
      </c>
      <c r="BL23" s="32" t="s">
        <v>0</v>
      </c>
      <c r="CG23" s="33" t="s">
        <v>0</v>
      </c>
      <c r="CK23" s="32" t="s">
        <v>0</v>
      </c>
      <c r="CL23" s="32" t="s">
        <v>0</v>
      </c>
      <c r="CR23" s="32" t="s">
        <v>0</v>
      </c>
      <c r="CT23" s="32" t="s">
        <v>670</v>
      </c>
      <c r="DA23" s="32" t="s">
        <v>670</v>
      </c>
      <c r="DH23" s="34" t="s">
        <v>0</v>
      </c>
      <c r="DJ23" s="32" t="s">
        <v>0</v>
      </c>
      <c r="DK23" s="32"/>
      <c r="DO23" s="32" t="s">
        <v>0</v>
      </c>
      <c r="DQ23" s="34" t="s">
        <v>0</v>
      </c>
      <c r="DS23" s="32" t="s">
        <v>0</v>
      </c>
      <c r="DT23" s="32"/>
      <c r="DV23" s="32" t="s">
        <v>0</v>
      </c>
      <c r="DW23" s="32" t="s">
        <v>0</v>
      </c>
      <c r="DX23" s="32" t="s">
        <v>0</v>
      </c>
      <c r="EB23" s="32" t="s">
        <v>0</v>
      </c>
      <c r="EI23" s="32" t="s">
        <v>0</v>
      </c>
      <c r="EJ23" s="32" t="s">
        <v>0</v>
      </c>
      <c r="EM23" s="32" t="s">
        <v>0</v>
      </c>
      <c r="EN23" s="32" t="s">
        <v>0</v>
      </c>
      <c r="EQ23" s="32" t="s">
        <v>0</v>
      </c>
      <c r="FI23" s="32" t="s">
        <v>0</v>
      </c>
      <c r="GK23" s="32" t="s">
        <v>0</v>
      </c>
      <c r="GO23" s="32" t="s">
        <v>0</v>
      </c>
      <c r="GP23" s="32" t="s">
        <v>0</v>
      </c>
      <c r="GV23" s="32" t="s">
        <v>0</v>
      </c>
      <c r="HU23" s="32" t="s">
        <v>0</v>
      </c>
      <c r="IG23" s="32">
        <v>8</v>
      </c>
      <c r="IT23" s="151">
        <f t="shared" si="0"/>
        <v>0</v>
      </c>
    </row>
    <row r="24" spans="1:267">
      <c r="A24" s="78" t="s">
        <v>531</v>
      </c>
      <c r="B24" s="195"/>
      <c r="G24" s="32" t="s">
        <v>0</v>
      </c>
      <c r="I24" s="169" t="s">
        <v>673</v>
      </c>
      <c r="K24" s="32" t="s">
        <v>0</v>
      </c>
      <c r="M24" s="32" t="s">
        <v>0</v>
      </c>
      <c r="N24" s="32" t="s">
        <v>0</v>
      </c>
      <c r="T24" s="32" t="s">
        <v>0</v>
      </c>
      <c r="U24" s="32" t="s">
        <v>0</v>
      </c>
      <c r="X24" s="32" t="s">
        <v>0</v>
      </c>
      <c r="Y24" s="32" t="s">
        <v>0</v>
      </c>
      <c r="Z24" s="32" t="s">
        <v>0</v>
      </c>
      <c r="AA24" s="32" t="s">
        <v>0</v>
      </c>
      <c r="AM24" s="32" t="s">
        <v>0</v>
      </c>
      <c r="AO24" s="32" t="s">
        <v>0</v>
      </c>
      <c r="BL24" s="32" t="s">
        <v>0</v>
      </c>
      <c r="CK24" s="32" t="s">
        <v>0</v>
      </c>
      <c r="CR24" s="32" t="s">
        <v>0</v>
      </c>
      <c r="DH24" s="34" t="s">
        <v>0</v>
      </c>
      <c r="DI24" s="34" t="s">
        <v>0</v>
      </c>
      <c r="DJ24" s="32" t="s">
        <v>0</v>
      </c>
      <c r="DK24" s="32"/>
      <c r="DO24" s="32" t="s">
        <v>0</v>
      </c>
      <c r="DQ24" s="34" t="s">
        <v>0</v>
      </c>
      <c r="DR24" s="34" t="s">
        <v>0</v>
      </c>
      <c r="DS24" s="32" t="s">
        <v>0</v>
      </c>
      <c r="DT24" s="32"/>
      <c r="DV24" s="32" t="s">
        <v>0</v>
      </c>
      <c r="DW24" s="32" t="s">
        <v>0</v>
      </c>
      <c r="DX24" s="32" t="s">
        <v>0</v>
      </c>
      <c r="EJ24" s="32" t="s">
        <v>0</v>
      </c>
      <c r="EN24" s="32" t="s">
        <v>0</v>
      </c>
      <c r="EQ24" s="32" t="s">
        <v>544</v>
      </c>
      <c r="EX24" s="32" t="s">
        <v>544</v>
      </c>
      <c r="FI24" s="32" t="s">
        <v>0</v>
      </c>
      <c r="FS24" s="32" t="s">
        <v>0</v>
      </c>
      <c r="FX24" s="32" t="s">
        <v>0</v>
      </c>
      <c r="GK24" s="32" t="s">
        <v>0</v>
      </c>
      <c r="GO24" s="32" t="s">
        <v>0</v>
      </c>
      <c r="GP24" s="32" t="s">
        <v>0</v>
      </c>
      <c r="GV24" s="32" t="s">
        <v>0</v>
      </c>
      <c r="HE24" s="32" t="s">
        <v>0</v>
      </c>
      <c r="IT24" s="151">
        <f t="shared" si="0"/>
        <v>0</v>
      </c>
    </row>
    <row r="25" spans="1:267">
      <c r="A25" s="78" t="s">
        <v>590</v>
      </c>
      <c r="B25" s="195"/>
      <c r="D25" s="32" t="s">
        <v>0</v>
      </c>
      <c r="I25" s="169" t="s">
        <v>702</v>
      </c>
      <c r="K25" s="32" t="s">
        <v>0</v>
      </c>
      <c r="L25" s="32" t="s">
        <v>0</v>
      </c>
      <c r="M25" s="32" t="s">
        <v>544</v>
      </c>
      <c r="N25" s="32" t="s">
        <v>0</v>
      </c>
      <c r="O25" s="32" t="s">
        <v>544</v>
      </c>
      <c r="Q25" s="32" t="s">
        <v>544</v>
      </c>
      <c r="R25" s="32" t="s">
        <v>544</v>
      </c>
      <c r="AM25" s="32" t="s">
        <v>0</v>
      </c>
      <c r="AN25" s="32" t="s">
        <v>0</v>
      </c>
      <c r="AS25" s="32" t="s">
        <v>0</v>
      </c>
      <c r="AW25" s="32" t="s">
        <v>0</v>
      </c>
      <c r="BI25" s="33" t="s">
        <v>0</v>
      </c>
      <c r="BJ25" s="33" t="s">
        <v>0</v>
      </c>
      <c r="DA25" s="32" t="s">
        <v>654</v>
      </c>
      <c r="DC25" s="32" t="s">
        <v>654</v>
      </c>
      <c r="DK25" s="32"/>
      <c r="DO25" s="32" t="s">
        <v>0</v>
      </c>
      <c r="DQ25" s="34" t="s">
        <v>0</v>
      </c>
      <c r="DS25" s="32" t="s">
        <v>0</v>
      </c>
      <c r="DT25" s="32"/>
      <c r="DX25" s="32" t="s">
        <v>0</v>
      </c>
      <c r="EB25" s="32" t="s">
        <v>0</v>
      </c>
      <c r="EJ25" s="32" t="s">
        <v>0</v>
      </c>
      <c r="GH25" s="32" t="s">
        <v>0</v>
      </c>
      <c r="GS25" s="32" t="s">
        <v>0</v>
      </c>
      <c r="HG25" s="32" t="s">
        <v>0</v>
      </c>
      <c r="HM25" s="32" t="s">
        <v>0</v>
      </c>
      <c r="IB25" s="32" t="s">
        <v>676</v>
      </c>
      <c r="IH25" s="32" t="s">
        <v>677</v>
      </c>
      <c r="IT25" s="151">
        <f t="shared" si="0"/>
        <v>0</v>
      </c>
    </row>
    <row r="26" spans="1:267">
      <c r="A26" s="78" t="s">
        <v>649</v>
      </c>
      <c r="DK26" s="32"/>
      <c r="DT26" s="32"/>
      <c r="IT26" s="151">
        <f t="shared" si="0"/>
        <v>0</v>
      </c>
    </row>
    <row r="27" spans="1:267">
      <c r="A27" s="78" t="s">
        <v>650</v>
      </c>
      <c r="DK27" s="32"/>
      <c r="DT27" s="32"/>
      <c r="IT27" s="151">
        <f t="shared" si="0"/>
        <v>0</v>
      </c>
    </row>
    <row r="28" spans="1:267">
      <c r="DK28" s="32"/>
      <c r="DT28" s="32"/>
      <c r="IT28" s="151">
        <f t="shared" si="0"/>
        <v>0</v>
      </c>
    </row>
    <row r="29" spans="1:267">
      <c r="A29" s="79" t="s">
        <v>652</v>
      </c>
      <c r="DK29" s="32"/>
      <c r="DT29" s="32"/>
      <c r="IT29" s="151">
        <f t="shared" si="0"/>
        <v>0</v>
      </c>
    </row>
    <row r="30" spans="1:267">
      <c r="A30" s="78" t="s">
        <v>570</v>
      </c>
      <c r="B30" s="195"/>
      <c r="H30" s="32" t="s">
        <v>0</v>
      </c>
      <c r="I30" s="169" t="s">
        <v>575</v>
      </c>
      <c r="K30" s="32" t="s">
        <v>0</v>
      </c>
      <c r="AD30" s="32" t="s">
        <v>0</v>
      </c>
      <c r="AH30" s="32" t="s">
        <v>0</v>
      </c>
      <c r="AM30" s="32" t="s">
        <v>0</v>
      </c>
      <c r="AN30" s="32" t="s">
        <v>0</v>
      </c>
      <c r="AV30" s="32" t="s">
        <v>0</v>
      </c>
      <c r="DK30" s="32"/>
      <c r="DT30" s="32"/>
      <c r="EN30" s="32" t="s">
        <v>0</v>
      </c>
      <c r="EO30" s="32" t="s">
        <v>0</v>
      </c>
      <c r="FM30" s="32" t="s">
        <v>0</v>
      </c>
      <c r="GQ30" s="32" t="s">
        <v>0</v>
      </c>
      <c r="HA30" s="32" t="s">
        <v>0</v>
      </c>
      <c r="IC30" s="32" t="s">
        <v>0</v>
      </c>
      <c r="IH30" s="32" t="s">
        <v>681</v>
      </c>
      <c r="IT30" s="151">
        <f t="shared" si="0"/>
        <v>0</v>
      </c>
    </row>
    <row r="31" spans="1:267">
      <c r="A31" s="78" t="s">
        <v>571</v>
      </c>
      <c r="B31" s="195"/>
      <c r="G31" s="32" t="s">
        <v>0</v>
      </c>
      <c r="I31" s="169" t="s">
        <v>703</v>
      </c>
      <c r="K31" s="32" t="s">
        <v>0</v>
      </c>
      <c r="L31" s="32" t="s">
        <v>0</v>
      </c>
      <c r="T31" s="32" t="s">
        <v>0</v>
      </c>
      <c r="U31" s="32" t="s">
        <v>0</v>
      </c>
      <c r="V31" s="32" t="s">
        <v>0</v>
      </c>
      <c r="X31" s="32" t="s">
        <v>0</v>
      </c>
      <c r="Y31" s="32" t="s">
        <v>0</v>
      </c>
      <c r="Z31" s="32" t="s">
        <v>0</v>
      </c>
      <c r="AA31" s="32" t="s">
        <v>0</v>
      </c>
      <c r="AD31" s="32" t="s">
        <v>0</v>
      </c>
      <c r="AE31" s="32" t="s">
        <v>0</v>
      </c>
      <c r="AF31" s="32" t="s">
        <v>0</v>
      </c>
      <c r="AM31" s="32" t="s">
        <v>0</v>
      </c>
      <c r="AN31" s="32" t="s">
        <v>0</v>
      </c>
      <c r="AO31" s="32" t="s">
        <v>0</v>
      </c>
      <c r="AQ31" s="32" t="s">
        <v>0</v>
      </c>
      <c r="AR31" s="32" t="s">
        <v>0</v>
      </c>
      <c r="AU31" s="155" t="s">
        <v>0</v>
      </c>
      <c r="DK31" s="32"/>
      <c r="DS31" s="32" t="s">
        <v>0</v>
      </c>
      <c r="DT31" s="32"/>
      <c r="EI31" s="32" t="s">
        <v>0</v>
      </c>
      <c r="EJ31" s="32" t="s">
        <v>0</v>
      </c>
      <c r="EM31" s="32" t="s">
        <v>0</v>
      </c>
      <c r="FK31" s="32" t="s">
        <v>0</v>
      </c>
      <c r="FM31" s="32" t="s">
        <v>0</v>
      </c>
      <c r="GQ31" s="32" t="s">
        <v>0</v>
      </c>
      <c r="HL31" s="32" t="s">
        <v>0</v>
      </c>
      <c r="IH31" s="32" t="s">
        <v>688</v>
      </c>
      <c r="IM31" s="32" t="s">
        <v>0</v>
      </c>
      <c r="IQ31" s="32" t="s">
        <v>0</v>
      </c>
      <c r="IT31" s="151">
        <f t="shared" si="0"/>
        <v>1</v>
      </c>
    </row>
    <row r="32" spans="1:267">
      <c r="A32" s="78" t="s">
        <v>577</v>
      </c>
      <c r="B32" s="195"/>
      <c r="G32" s="32" t="s">
        <v>0</v>
      </c>
      <c r="I32" s="169" t="s">
        <v>685</v>
      </c>
      <c r="K32" s="32" t="s">
        <v>0</v>
      </c>
      <c r="M32" s="32" t="s">
        <v>544</v>
      </c>
      <c r="N32" s="32" t="s">
        <v>544</v>
      </c>
      <c r="O32" s="32" t="s">
        <v>544</v>
      </c>
      <c r="T32" s="32" t="s">
        <v>544</v>
      </c>
      <c r="U32" s="32" t="s">
        <v>544</v>
      </c>
      <c r="V32" s="32" t="s">
        <v>544</v>
      </c>
      <c r="X32" s="32" t="s">
        <v>544</v>
      </c>
      <c r="Y32" s="32" t="s">
        <v>544</v>
      </c>
      <c r="Z32" s="32" t="s">
        <v>544</v>
      </c>
      <c r="AA32" s="32" t="s">
        <v>544</v>
      </c>
      <c r="AD32" s="32" t="s">
        <v>544</v>
      </c>
      <c r="AE32" s="32" t="s">
        <v>544</v>
      </c>
      <c r="AF32" s="32" t="s">
        <v>0</v>
      </c>
      <c r="AJ32" s="32" t="s">
        <v>0</v>
      </c>
      <c r="AK32" s="32" t="s">
        <v>0</v>
      </c>
      <c r="AM32" s="32" t="s">
        <v>544</v>
      </c>
      <c r="AU32" s="155" t="s">
        <v>544</v>
      </c>
      <c r="BW32" s="33" t="s">
        <v>544</v>
      </c>
      <c r="BX32" s="33" t="s">
        <v>544</v>
      </c>
      <c r="BZ32" s="33" t="s">
        <v>544</v>
      </c>
      <c r="CW32" s="32" t="s">
        <v>544</v>
      </c>
      <c r="DB32" s="32" t="s">
        <v>544</v>
      </c>
      <c r="DD32" s="32" t="s">
        <v>0</v>
      </c>
      <c r="DK32" s="32"/>
      <c r="DQ32" s="34" t="s">
        <v>0</v>
      </c>
      <c r="DR32" s="34" t="s">
        <v>544</v>
      </c>
      <c r="DT32" s="32"/>
      <c r="EI32" s="32" t="s">
        <v>0</v>
      </c>
      <c r="EJ32" s="32" t="s">
        <v>0</v>
      </c>
      <c r="EM32" s="32" t="s">
        <v>0</v>
      </c>
      <c r="FE32" s="32" t="s">
        <v>0</v>
      </c>
      <c r="FK32" s="32" t="s">
        <v>0</v>
      </c>
      <c r="FV32" s="32" t="s">
        <v>544</v>
      </c>
      <c r="GO32" s="32" t="s">
        <v>0</v>
      </c>
      <c r="GP32" s="32" t="s">
        <v>0</v>
      </c>
      <c r="GQ32" s="32" t="s">
        <v>0</v>
      </c>
      <c r="HL32" s="32" t="s">
        <v>0</v>
      </c>
      <c r="IH32" s="32" t="s">
        <v>688</v>
      </c>
      <c r="IT32" s="151">
        <f t="shared" si="0"/>
        <v>0</v>
      </c>
    </row>
    <row r="33" spans="1:271">
      <c r="A33" s="78" t="s">
        <v>651</v>
      </c>
      <c r="B33" s="195"/>
      <c r="I33" s="169" t="s">
        <v>691</v>
      </c>
      <c r="K33" s="32" t="s">
        <v>0</v>
      </c>
      <c r="M33" s="32" t="s">
        <v>0</v>
      </c>
      <c r="AF33" s="32" t="s">
        <v>544</v>
      </c>
      <c r="AJ33" s="32" t="s">
        <v>544</v>
      </c>
      <c r="AK33" s="32" t="s">
        <v>544</v>
      </c>
      <c r="AM33" s="32" t="s">
        <v>544</v>
      </c>
      <c r="AU33" s="155" t="s">
        <v>0</v>
      </c>
      <c r="BW33" s="33" t="s">
        <v>544</v>
      </c>
      <c r="DB33" s="32" t="s">
        <v>0</v>
      </c>
      <c r="DD33" s="32" t="s">
        <v>0</v>
      </c>
      <c r="DK33" s="32"/>
      <c r="DQ33" s="34" t="s">
        <v>0</v>
      </c>
      <c r="DR33" s="34" t="s">
        <v>544</v>
      </c>
      <c r="DT33" s="32"/>
      <c r="EI33" s="32" t="s">
        <v>0</v>
      </c>
      <c r="EJ33" s="32" t="s">
        <v>0</v>
      </c>
      <c r="EM33" s="32" t="s">
        <v>0</v>
      </c>
      <c r="FE33" s="32" t="s">
        <v>0</v>
      </c>
      <c r="FK33" s="32" t="s">
        <v>0</v>
      </c>
      <c r="FV33" s="32" t="s">
        <v>544</v>
      </c>
      <c r="GO33" s="32" t="s">
        <v>0</v>
      </c>
      <c r="GP33" s="32" t="s">
        <v>0</v>
      </c>
      <c r="GQ33" s="32" t="s">
        <v>0</v>
      </c>
      <c r="HL33" s="32" t="s">
        <v>0</v>
      </c>
      <c r="IH33" s="32" t="s">
        <v>689</v>
      </c>
      <c r="IT33" s="151">
        <f t="shared" si="0"/>
        <v>0</v>
      </c>
    </row>
    <row r="34" spans="1:271">
      <c r="DK34" s="32"/>
      <c r="DT34" s="32"/>
      <c r="IT34" s="151">
        <f t="shared" si="0"/>
        <v>0</v>
      </c>
    </row>
    <row r="35" spans="1:271">
      <c r="DK35" s="32"/>
      <c r="DT35" s="32"/>
      <c r="IT35" s="151">
        <f t="shared" si="0"/>
        <v>0</v>
      </c>
    </row>
    <row r="36" spans="1:271">
      <c r="A36" s="79" t="s">
        <v>284</v>
      </c>
      <c r="DK36" s="32"/>
      <c r="DT36" s="32"/>
      <c r="IT36" s="151">
        <f t="shared" si="0"/>
        <v>0</v>
      </c>
    </row>
    <row r="37" spans="1:271">
      <c r="A37" s="78" t="s">
        <v>503</v>
      </c>
      <c r="B37" s="195"/>
      <c r="C37" s="32" t="s">
        <v>0</v>
      </c>
      <c r="I37" s="169" t="s">
        <v>690</v>
      </c>
      <c r="K37" s="32" t="s">
        <v>0</v>
      </c>
      <c r="L37" s="32" t="s">
        <v>0</v>
      </c>
      <c r="M37" s="32" t="s">
        <v>0</v>
      </c>
      <c r="X37" s="32" t="s">
        <v>0</v>
      </c>
      <c r="Y37" s="32" t="s">
        <v>0</v>
      </c>
      <c r="Z37" s="32" t="s">
        <v>0</v>
      </c>
      <c r="AA37" s="32" t="s">
        <v>0</v>
      </c>
      <c r="AD37" s="32" t="s">
        <v>0</v>
      </c>
      <c r="AE37" s="32" t="s">
        <v>0</v>
      </c>
      <c r="AM37" s="32" t="s">
        <v>0</v>
      </c>
      <c r="AN37" s="32" t="s">
        <v>0</v>
      </c>
      <c r="AO37" s="32" t="s">
        <v>0</v>
      </c>
      <c r="AP37" s="32" t="s">
        <v>0</v>
      </c>
      <c r="AQ37" s="32" t="s">
        <v>0</v>
      </c>
      <c r="AU37" s="155" t="s">
        <v>0</v>
      </c>
      <c r="AV37" s="32" t="s">
        <v>0</v>
      </c>
      <c r="AW37" s="32" t="s">
        <v>0</v>
      </c>
      <c r="AX37" s="32" t="s">
        <v>544</v>
      </c>
      <c r="DH37" s="34" t="s">
        <v>0</v>
      </c>
      <c r="DJ37" s="32" t="s">
        <v>0</v>
      </c>
      <c r="DK37" s="32"/>
      <c r="DM37" s="32" t="s">
        <v>0</v>
      </c>
      <c r="DN37" s="32" t="s">
        <v>0</v>
      </c>
      <c r="DO37" s="32" t="s">
        <v>0</v>
      </c>
      <c r="DQ37" s="34" t="s">
        <v>0</v>
      </c>
      <c r="DS37" s="32" t="s">
        <v>0</v>
      </c>
      <c r="DT37" s="32"/>
      <c r="DV37" s="32" t="s">
        <v>0</v>
      </c>
      <c r="DX37" s="32" t="s">
        <v>0</v>
      </c>
      <c r="EB37" s="32" t="s">
        <v>544</v>
      </c>
      <c r="EE37" s="32" t="s">
        <v>544</v>
      </c>
      <c r="EG37" s="32" t="s">
        <v>544</v>
      </c>
      <c r="EI37" s="32" t="s">
        <v>544</v>
      </c>
      <c r="EJ37" s="32" t="s">
        <v>544</v>
      </c>
      <c r="EM37" s="32" t="s">
        <v>544</v>
      </c>
      <c r="EN37" s="32" t="s">
        <v>0</v>
      </c>
      <c r="ET37" s="32" t="s">
        <v>544</v>
      </c>
      <c r="EV37" s="32" t="s">
        <v>544</v>
      </c>
      <c r="EW37" s="32" t="s">
        <v>544</v>
      </c>
      <c r="EX37" s="32" t="s">
        <v>544</v>
      </c>
      <c r="FO37" s="32" t="s">
        <v>0</v>
      </c>
      <c r="FR37" s="32" t="s">
        <v>544</v>
      </c>
      <c r="FY37" s="32" t="s">
        <v>544</v>
      </c>
      <c r="GO37" s="32" t="s">
        <v>0</v>
      </c>
      <c r="GP37" s="32" t="s">
        <v>0</v>
      </c>
      <c r="HA37" s="32" t="s">
        <v>0</v>
      </c>
      <c r="HL37" s="32" t="s">
        <v>0</v>
      </c>
      <c r="IH37" s="32" t="s">
        <v>689</v>
      </c>
      <c r="IM37" s="32" t="s">
        <v>0</v>
      </c>
      <c r="IQ37" s="32" t="s">
        <v>0</v>
      </c>
      <c r="IT37" s="151">
        <f t="shared" si="0"/>
        <v>1</v>
      </c>
    </row>
    <row r="38" spans="1:271">
      <c r="A38" s="78" t="s">
        <v>647</v>
      </c>
      <c r="B38" s="195"/>
      <c r="C38" s="32" t="s">
        <v>0</v>
      </c>
      <c r="K38" s="32" t="s">
        <v>0</v>
      </c>
      <c r="L38" s="32" t="s">
        <v>0</v>
      </c>
      <c r="M38" s="32" t="s">
        <v>0</v>
      </c>
      <c r="X38" s="32" t="s">
        <v>0</v>
      </c>
      <c r="Y38" s="32" t="s">
        <v>0</v>
      </c>
      <c r="Z38" s="32" t="s">
        <v>0</v>
      </c>
      <c r="AA38" s="32" t="s">
        <v>0</v>
      </c>
      <c r="AM38" s="32" t="s">
        <v>0</v>
      </c>
      <c r="AN38" s="32" t="s">
        <v>0</v>
      </c>
      <c r="AO38" s="32" t="s">
        <v>0</v>
      </c>
      <c r="AP38" s="32" t="s">
        <v>0</v>
      </c>
      <c r="AQ38" s="32" t="s">
        <v>0</v>
      </c>
      <c r="AU38" s="155" t="s">
        <v>0</v>
      </c>
      <c r="AV38" s="32" t="s">
        <v>0</v>
      </c>
      <c r="AW38" s="32" t="s">
        <v>0</v>
      </c>
      <c r="AX38" s="32" t="s">
        <v>0</v>
      </c>
      <c r="BR38" s="32" t="s">
        <v>544</v>
      </c>
      <c r="BW38" s="33" t="s">
        <v>695</v>
      </c>
      <c r="CO38" s="32" t="s">
        <v>544</v>
      </c>
      <c r="CU38" s="32" t="s">
        <v>544</v>
      </c>
      <c r="DH38" s="34" t="s">
        <v>544</v>
      </c>
      <c r="DK38" s="32" t="s">
        <v>544</v>
      </c>
      <c r="DO38" s="32" t="s">
        <v>544</v>
      </c>
      <c r="DQ38" s="34" t="s">
        <v>0</v>
      </c>
      <c r="DR38" s="34" t="s">
        <v>544</v>
      </c>
      <c r="DT38" s="32" t="s">
        <v>544</v>
      </c>
      <c r="DX38" s="32" t="s">
        <v>544</v>
      </c>
      <c r="EE38" s="32" t="s">
        <v>544</v>
      </c>
      <c r="EG38" s="32" t="s">
        <v>0</v>
      </c>
      <c r="EI38" s="32" t="s">
        <v>544</v>
      </c>
      <c r="EJ38" s="32" t="s">
        <v>0</v>
      </c>
      <c r="EM38" s="32" t="s">
        <v>544</v>
      </c>
      <c r="EN38" s="32" t="s">
        <v>0</v>
      </c>
      <c r="ET38" s="32" t="s">
        <v>544</v>
      </c>
      <c r="EV38" s="32" t="s">
        <v>544</v>
      </c>
      <c r="EX38" s="32" t="s">
        <v>544</v>
      </c>
      <c r="FE38" s="32" t="s">
        <v>544</v>
      </c>
      <c r="FO38" s="32" t="s">
        <v>0</v>
      </c>
      <c r="FP38" s="32" t="s">
        <v>0</v>
      </c>
      <c r="FS38" s="32" t="s">
        <v>544</v>
      </c>
      <c r="GL38" s="32" t="s">
        <v>0</v>
      </c>
      <c r="GO38" s="32" t="s">
        <v>0</v>
      </c>
      <c r="GP38" s="32" t="s">
        <v>0</v>
      </c>
      <c r="GT38" s="32" t="s">
        <v>0</v>
      </c>
      <c r="GX38" s="32" t="s">
        <v>0</v>
      </c>
      <c r="HD38" s="32" t="s">
        <v>0</v>
      </c>
      <c r="HH38" s="32" t="s">
        <v>544</v>
      </c>
      <c r="HL38" s="32" t="s">
        <v>0</v>
      </c>
      <c r="HZ38" s="32" t="s">
        <v>697</v>
      </c>
      <c r="IM38" s="32" t="s">
        <v>0</v>
      </c>
      <c r="IQ38" s="32" t="s">
        <v>0</v>
      </c>
      <c r="IT38" s="151">
        <f t="shared" si="0"/>
        <v>1</v>
      </c>
      <c r="JK38" s="32" t="s">
        <v>694</v>
      </c>
    </row>
    <row r="39" spans="1:271">
      <c r="A39" s="78" t="s">
        <v>646</v>
      </c>
      <c r="B39" s="195"/>
      <c r="C39" s="32" t="s">
        <v>0</v>
      </c>
      <c r="K39" s="32" t="s">
        <v>0</v>
      </c>
      <c r="M39" s="32" t="s">
        <v>0</v>
      </c>
      <c r="X39" s="32" t="s">
        <v>0</v>
      </c>
      <c r="Y39" s="32" t="s">
        <v>0</v>
      </c>
      <c r="Z39" s="32" t="s">
        <v>0</v>
      </c>
      <c r="AA39" s="32" t="s">
        <v>0</v>
      </c>
      <c r="AM39" s="32" t="s">
        <v>0</v>
      </c>
      <c r="AN39" s="32" t="s">
        <v>0</v>
      </c>
      <c r="AO39" s="32" t="s">
        <v>0</v>
      </c>
      <c r="AP39" s="32" t="s">
        <v>0</v>
      </c>
      <c r="AQ39" s="32" t="s">
        <v>0</v>
      </c>
      <c r="AU39" s="155" t="s">
        <v>0</v>
      </c>
      <c r="AV39" s="32" t="s">
        <v>0</v>
      </c>
      <c r="AW39" s="32" t="s">
        <v>0</v>
      </c>
      <c r="AX39" s="32" t="s">
        <v>0</v>
      </c>
      <c r="BR39" s="32" t="s">
        <v>544</v>
      </c>
      <c r="BW39" s="33" t="s">
        <v>695</v>
      </c>
      <c r="CO39" s="32" t="s">
        <v>544</v>
      </c>
      <c r="CU39" s="32" t="s">
        <v>0</v>
      </c>
      <c r="DH39" s="34" t="s">
        <v>544</v>
      </c>
      <c r="DK39" s="32" t="s">
        <v>544</v>
      </c>
      <c r="DO39" s="32" t="s">
        <v>544</v>
      </c>
      <c r="DQ39" s="34" t="s">
        <v>0</v>
      </c>
      <c r="DR39" s="34" t="s">
        <v>544</v>
      </c>
      <c r="DT39" s="32" t="s">
        <v>544</v>
      </c>
      <c r="DX39" s="32" t="s">
        <v>544</v>
      </c>
      <c r="EE39" s="32" t="s">
        <v>544</v>
      </c>
      <c r="EG39" s="32" t="s">
        <v>0</v>
      </c>
      <c r="EI39" s="32" t="s">
        <v>544</v>
      </c>
      <c r="EJ39" s="32" t="s">
        <v>0</v>
      </c>
      <c r="EM39" s="32" t="s">
        <v>544</v>
      </c>
      <c r="EN39" s="32" t="s">
        <v>0</v>
      </c>
      <c r="ET39" s="32" t="s">
        <v>544</v>
      </c>
      <c r="EV39" s="32" t="s">
        <v>544</v>
      </c>
      <c r="EX39" s="32" t="s">
        <v>544</v>
      </c>
      <c r="FE39" s="32" t="s">
        <v>544</v>
      </c>
      <c r="FO39" s="32" t="s">
        <v>0</v>
      </c>
      <c r="FP39" s="32" t="s">
        <v>0</v>
      </c>
      <c r="FS39" s="32" t="s">
        <v>544</v>
      </c>
      <c r="GL39" s="32" t="s">
        <v>0</v>
      </c>
      <c r="GO39" s="32" t="s">
        <v>0</v>
      </c>
      <c r="GP39" s="32" t="s">
        <v>0</v>
      </c>
      <c r="GT39" s="32" t="s">
        <v>0</v>
      </c>
      <c r="GX39" s="32" t="s">
        <v>0</v>
      </c>
      <c r="HD39" s="32" t="s">
        <v>0</v>
      </c>
      <c r="HH39" s="32" t="s">
        <v>544</v>
      </c>
      <c r="HL39" s="32" t="s">
        <v>0</v>
      </c>
      <c r="HZ39" s="32" t="s">
        <v>697</v>
      </c>
      <c r="IM39" s="32" t="s">
        <v>0</v>
      </c>
      <c r="IQ39" s="32" t="s">
        <v>0</v>
      </c>
      <c r="IT39" s="151">
        <f t="shared" ref="IT39" si="1">IF(IM39="x",1,IF(IN39="x",2,IF(IO39="x",3,0)))*IF(IP39="x",0,IF(IQ39="x",1,IF(IR39="x",2,IF(IS39="x",3,0))))</f>
        <v>1</v>
      </c>
      <c r="JK39" s="32" t="s">
        <v>694</v>
      </c>
    </row>
    <row r="40" spans="1:271">
      <c r="A40" s="78" t="s">
        <v>527</v>
      </c>
      <c r="B40" s="195"/>
      <c r="C40" s="32" t="s">
        <v>0</v>
      </c>
      <c r="K40" s="32" t="s">
        <v>0</v>
      </c>
      <c r="M40" s="32" t="s">
        <v>0</v>
      </c>
      <c r="X40" s="32" t="s">
        <v>0</v>
      </c>
      <c r="Y40" s="32" t="s">
        <v>0</v>
      </c>
      <c r="Z40" s="32" t="s">
        <v>0</v>
      </c>
      <c r="AA40" s="32" t="s">
        <v>0</v>
      </c>
      <c r="AM40" s="32" t="s">
        <v>0</v>
      </c>
      <c r="AN40" s="32" t="s">
        <v>0</v>
      </c>
      <c r="AO40" s="32" t="s">
        <v>0</v>
      </c>
      <c r="AP40" s="32" t="s">
        <v>0</v>
      </c>
      <c r="AQ40" s="32" t="s">
        <v>0</v>
      </c>
      <c r="AU40" s="155" t="s">
        <v>0</v>
      </c>
      <c r="AV40" s="32" t="s">
        <v>0</v>
      </c>
      <c r="AW40" s="32" t="s">
        <v>0</v>
      </c>
      <c r="AX40" s="32" t="s">
        <v>0</v>
      </c>
      <c r="BR40" s="32" t="s">
        <v>544</v>
      </c>
      <c r="BW40" s="33" t="s">
        <v>695</v>
      </c>
      <c r="CU40" s="32" t="s">
        <v>0</v>
      </c>
      <c r="DH40" s="34" t="s">
        <v>544</v>
      </c>
      <c r="DK40" s="32" t="s">
        <v>544</v>
      </c>
      <c r="DO40" s="32" t="s">
        <v>544</v>
      </c>
      <c r="DQ40" s="34" t="s">
        <v>0</v>
      </c>
      <c r="DR40" s="34" t="s">
        <v>544</v>
      </c>
      <c r="DT40" s="32" t="s">
        <v>544</v>
      </c>
      <c r="DX40" s="32" t="s">
        <v>544</v>
      </c>
      <c r="EE40" s="32" t="s">
        <v>544</v>
      </c>
      <c r="EG40" s="32" t="s">
        <v>0</v>
      </c>
      <c r="EI40" s="32" t="s">
        <v>544</v>
      </c>
      <c r="EJ40" s="32" t="s">
        <v>0</v>
      </c>
      <c r="EM40" s="32" t="s">
        <v>544</v>
      </c>
      <c r="EN40" s="32" t="s">
        <v>0</v>
      </c>
      <c r="ET40" s="32" t="s">
        <v>544</v>
      </c>
      <c r="EV40" s="32" t="s">
        <v>544</v>
      </c>
      <c r="EX40" s="32" t="s">
        <v>544</v>
      </c>
      <c r="FE40" s="32" t="s">
        <v>544</v>
      </c>
      <c r="FO40" s="32" t="s">
        <v>0</v>
      </c>
      <c r="FP40" s="32" t="s">
        <v>0</v>
      </c>
      <c r="FS40" s="32" t="s">
        <v>544</v>
      </c>
      <c r="GL40" s="32" t="s">
        <v>0</v>
      </c>
      <c r="GO40" s="32" t="s">
        <v>0</v>
      </c>
      <c r="GP40" s="32" t="s">
        <v>0</v>
      </c>
      <c r="GT40" s="32" t="s">
        <v>0</v>
      </c>
      <c r="GX40" s="32" t="s">
        <v>0</v>
      </c>
      <c r="HD40" s="32" t="s">
        <v>0</v>
      </c>
      <c r="HH40" s="32" t="s">
        <v>544</v>
      </c>
      <c r="HL40" s="32" t="s">
        <v>0</v>
      </c>
      <c r="HZ40" s="32" t="s">
        <v>697</v>
      </c>
      <c r="IM40" s="32" t="s">
        <v>0</v>
      </c>
      <c r="IQ40" s="32" t="s">
        <v>0</v>
      </c>
      <c r="IT40" s="151">
        <f t="shared" ref="IT40" si="2">IF(IM40="x",1,IF(IN40="x",2,IF(IO40="x",3,0)))*IF(IP40="x",0,IF(IQ40="x",1,IF(IR40="x",2,IF(IS40="x",3,0))))</f>
        <v>1</v>
      </c>
      <c r="JK40" s="32" t="s">
        <v>694</v>
      </c>
    </row>
    <row r="41" spans="1:271">
      <c r="A41" s="78" t="s">
        <v>512</v>
      </c>
      <c r="B41" s="195"/>
      <c r="C41" s="32" t="s">
        <v>0</v>
      </c>
      <c r="D41" s="32" t="s">
        <v>0</v>
      </c>
      <c r="K41" s="32" t="s">
        <v>0</v>
      </c>
      <c r="M41" s="32" t="s">
        <v>0</v>
      </c>
      <c r="X41" s="32" t="s">
        <v>0</v>
      </c>
      <c r="Y41" s="32" t="s">
        <v>0</v>
      </c>
      <c r="Z41" s="32" t="s">
        <v>0</v>
      </c>
      <c r="AA41" s="32" t="s">
        <v>0</v>
      </c>
      <c r="AM41" s="32" t="s">
        <v>0</v>
      </c>
      <c r="AN41" s="32" t="s">
        <v>0</v>
      </c>
      <c r="AO41" s="32" t="s">
        <v>0</v>
      </c>
      <c r="AP41" s="32" t="s">
        <v>0</v>
      </c>
      <c r="AQ41" s="32" t="s">
        <v>0</v>
      </c>
      <c r="AR41" s="32" t="s">
        <v>0</v>
      </c>
      <c r="AU41" s="155" t="s">
        <v>0</v>
      </c>
      <c r="AV41" s="32" t="s">
        <v>0</v>
      </c>
      <c r="AW41" s="32" t="s">
        <v>0</v>
      </c>
      <c r="AX41" s="32" t="s">
        <v>0</v>
      </c>
      <c r="BL41" s="32" t="s">
        <v>0</v>
      </c>
      <c r="CK41" s="32" t="s">
        <v>0</v>
      </c>
      <c r="CL41" s="32" t="s">
        <v>0</v>
      </c>
      <c r="DK41" s="32"/>
      <c r="DQ41" s="34" t="s">
        <v>544</v>
      </c>
      <c r="DS41" s="32" t="s">
        <v>544</v>
      </c>
      <c r="DT41" s="32"/>
      <c r="DX41" s="32" t="s">
        <v>544</v>
      </c>
      <c r="EB41" s="32" t="s">
        <v>544</v>
      </c>
      <c r="EE41" s="32" t="s">
        <v>544</v>
      </c>
      <c r="EI41" s="32" t="s">
        <v>544</v>
      </c>
      <c r="EJ41" s="32" t="s">
        <v>0</v>
      </c>
      <c r="EM41" s="32" t="s">
        <v>544</v>
      </c>
      <c r="EN41" s="32" t="s">
        <v>0</v>
      </c>
      <c r="EQ41" s="32" t="s">
        <v>0</v>
      </c>
      <c r="ET41" s="32" t="s">
        <v>544</v>
      </c>
      <c r="EX41" s="32" t="s">
        <v>544</v>
      </c>
      <c r="EZ41" s="32" t="s">
        <v>544</v>
      </c>
      <c r="FB41" s="32" t="s">
        <v>0</v>
      </c>
      <c r="FI41" s="32" t="s">
        <v>0</v>
      </c>
      <c r="FP41" s="32" t="s">
        <v>0</v>
      </c>
      <c r="FU41" s="32" t="s">
        <v>544</v>
      </c>
      <c r="GK41" s="32" t="s">
        <v>0</v>
      </c>
      <c r="GO41" s="32" t="s">
        <v>0</v>
      </c>
      <c r="GP41" s="32" t="s">
        <v>0</v>
      </c>
      <c r="HA41" s="32" t="s">
        <v>0</v>
      </c>
      <c r="HU41" s="32" t="s">
        <v>0</v>
      </c>
      <c r="IG41" s="32">
        <v>8</v>
      </c>
      <c r="IM41" s="32" t="s">
        <v>0</v>
      </c>
      <c r="IQ41" s="32" t="s">
        <v>0</v>
      </c>
      <c r="IT41" s="151">
        <f t="shared" si="0"/>
        <v>1</v>
      </c>
    </row>
    <row r="42" spans="1:271">
      <c r="A42" s="78" t="s">
        <v>754</v>
      </c>
      <c r="B42" s="195"/>
      <c r="H42" s="32" t="s">
        <v>755</v>
      </c>
      <c r="I42" s="169" t="s">
        <v>767</v>
      </c>
      <c r="DK42" s="32"/>
      <c r="DT42" s="32"/>
      <c r="IT42" s="151"/>
    </row>
    <row r="43" spans="1:271">
      <c r="DK43" s="32"/>
      <c r="DT43" s="32"/>
      <c r="IT43" s="151">
        <f t="shared" si="0"/>
        <v>0</v>
      </c>
    </row>
    <row r="44" spans="1:271">
      <c r="DK44" s="32"/>
      <c r="DT44" s="32"/>
      <c r="IT44" s="151">
        <f t="shared" si="0"/>
        <v>0</v>
      </c>
    </row>
    <row r="45" spans="1:271" ht="39" customHeight="1">
      <c r="A45" s="78" t="s">
        <v>572</v>
      </c>
      <c r="B45" s="195"/>
      <c r="C45" s="32" t="s">
        <v>0</v>
      </c>
      <c r="G45" s="32" t="s">
        <v>0</v>
      </c>
      <c r="H45" s="32" t="s">
        <v>0</v>
      </c>
      <c r="I45" s="196" t="s">
        <v>693</v>
      </c>
      <c r="K45" s="32" t="s">
        <v>0</v>
      </c>
      <c r="Y45" s="32" t="s">
        <v>0</v>
      </c>
      <c r="Z45" s="32" t="s">
        <v>0</v>
      </c>
      <c r="AA45" s="32" t="s">
        <v>0</v>
      </c>
      <c r="AM45" s="32" t="s">
        <v>0</v>
      </c>
      <c r="AQ45" s="32" t="s">
        <v>544</v>
      </c>
      <c r="AV45" s="32" t="s">
        <v>544</v>
      </c>
      <c r="AW45" s="32" t="s">
        <v>544</v>
      </c>
      <c r="CK45" s="32" t="s">
        <v>0</v>
      </c>
      <c r="CL45" s="32" t="s">
        <v>0</v>
      </c>
      <c r="DK45" s="32"/>
      <c r="DO45" s="32" t="s">
        <v>0</v>
      </c>
      <c r="DT45" s="32"/>
      <c r="DX45" s="32" t="s">
        <v>0</v>
      </c>
      <c r="EE45" s="32" t="s">
        <v>0</v>
      </c>
      <c r="FK45" s="32" t="s">
        <v>0</v>
      </c>
      <c r="GK45" s="32" t="s">
        <v>0</v>
      </c>
      <c r="HU45" s="32" t="s">
        <v>0</v>
      </c>
      <c r="HZ45" s="32" t="s">
        <v>696</v>
      </c>
      <c r="IG45" s="32">
        <v>8</v>
      </c>
      <c r="IM45" s="32" t="s">
        <v>0</v>
      </c>
      <c r="IP45" s="32" t="s">
        <v>0</v>
      </c>
      <c r="IT45" s="151">
        <f t="shared" si="0"/>
        <v>0</v>
      </c>
    </row>
    <row r="46" spans="1:271">
      <c r="DK46" s="32"/>
      <c r="DT46" s="32"/>
      <c r="IT46" s="151">
        <f t="shared" si="0"/>
        <v>0</v>
      </c>
    </row>
    <row r="47" spans="1:271">
      <c r="A47" s="79" t="s">
        <v>698</v>
      </c>
      <c r="DK47" s="32"/>
      <c r="DT47" s="32"/>
      <c r="IT47" s="151">
        <f t="shared" si="0"/>
        <v>0</v>
      </c>
    </row>
    <row r="48" spans="1:271">
      <c r="A48" s="78" t="s">
        <v>700</v>
      </c>
      <c r="B48" s="195"/>
      <c r="C48" s="32" t="s">
        <v>0</v>
      </c>
      <c r="K48" s="32" t="s">
        <v>0</v>
      </c>
      <c r="T48" s="32" t="s">
        <v>0</v>
      </c>
      <c r="U48" s="32" t="s">
        <v>0</v>
      </c>
      <c r="AM48" s="32" t="s">
        <v>0</v>
      </c>
      <c r="AN48" s="32" t="s">
        <v>0</v>
      </c>
      <c r="AO48" s="32" t="s">
        <v>0</v>
      </c>
      <c r="AP48" s="32" t="s">
        <v>0</v>
      </c>
      <c r="AQ48" s="32" t="s">
        <v>0</v>
      </c>
      <c r="AR48" s="32" t="s">
        <v>0</v>
      </c>
      <c r="AU48" s="155" t="s">
        <v>0</v>
      </c>
      <c r="AV48" s="32" t="s">
        <v>0</v>
      </c>
      <c r="AW48" s="32" t="s">
        <v>0</v>
      </c>
      <c r="BL48" s="32" t="s">
        <v>544</v>
      </c>
      <c r="CO48" s="32" t="s">
        <v>544</v>
      </c>
      <c r="DH48" s="34" t="s">
        <v>0</v>
      </c>
      <c r="DJ48" s="32" t="s">
        <v>0</v>
      </c>
      <c r="DK48" s="32"/>
      <c r="DM48" s="32" t="s">
        <v>544</v>
      </c>
      <c r="DO48" s="32" t="s">
        <v>544</v>
      </c>
      <c r="DQ48" s="34" t="s">
        <v>544</v>
      </c>
      <c r="DS48" s="32" t="s">
        <v>544</v>
      </c>
      <c r="DT48" s="32"/>
      <c r="DX48" s="32" t="s">
        <v>544</v>
      </c>
      <c r="EB48" s="32" t="s">
        <v>0</v>
      </c>
      <c r="EE48" s="32" t="s">
        <v>0</v>
      </c>
      <c r="EG48" s="32" t="s">
        <v>544</v>
      </c>
      <c r="EI48" s="32" t="s">
        <v>0</v>
      </c>
      <c r="EJ48" s="32" t="s">
        <v>0</v>
      </c>
      <c r="EM48" s="32" t="s">
        <v>544</v>
      </c>
      <c r="EN48" s="32" t="s">
        <v>0</v>
      </c>
      <c r="ET48" s="32" t="s">
        <v>544</v>
      </c>
      <c r="EX48" s="32" t="s">
        <v>544</v>
      </c>
      <c r="FO48" s="32" t="s">
        <v>0</v>
      </c>
      <c r="FP48" s="32" t="s">
        <v>0</v>
      </c>
      <c r="FS48" s="32" t="s">
        <v>0</v>
      </c>
      <c r="GB48" s="32" t="s">
        <v>0</v>
      </c>
      <c r="GK48" s="32" t="s">
        <v>544</v>
      </c>
      <c r="GL48" s="32" t="s">
        <v>0</v>
      </c>
      <c r="GO48" s="32" t="s">
        <v>0</v>
      </c>
      <c r="GP48" s="32" t="s">
        <v>0</v>
      </c>
      <c r="HL48" s="32" t="s">
        <v>0</v>
      </c>
      <c r="IH48" s="32" t="s">
        <v>701</v>
      </c>
      <c r="IM48" s="32" t="s">
        <v>0</v>
      </c>
      <c r="IQ48" s="32" t="s">
        <v>0</v>
      </c>
      <c r="IT48" s="151">
        <f t="shared" ref="IT48" si="3">IF(IM48="x",1,IF(IN48="x",2,IF(IO48="x",3,0)))*IF(IP48="x",0,IF(IQ48="x",1,IF(IR48="x",2,IF(IS48="x",3,0))))</f>
        <v>1</v>
      </c>
    </row>
    <row r="49" spans="1:271">
      <c r="A49" s="78" t="s">
        <v>699</v>
      </c>
      <c r="B49" s="195"/>
      <c r="C49" s="32" t="s">
        <v>0</v>
      </c>
      <c r="K49" s="32" t="s">
        <v>0</v>
      </c>
      <c r="T49" s="32" t="s">
        <v>0</v>
      </c>
      <c r="U49" s="32" t="s">
        <v>0</v>
      </c>
      <c r="AM49" s="32" t="s">
        <v>0</v>
      </c>
      <c r="AN49" s="32" t="s">
        <v>0</v>
      </c>
      <c r="AO49" s="32" t="s">
        <v>0</v>
      </c>
      <c r="AP49" s="32" t="s">
        <v>0</v>
      </c>
      <c r="AQ49" s="32" t="s">
        <v>0</v>
      </c>
      <c r="AR49" s="32" t="s">
        <v>0</v>
      </c>
      <c r="AU49" s="155" t="s">
        <v>0</v>
      </c>
      <c r="AV49" s="32" t="s">
        <v>0</v>
      </c>
      <c r="AW49" s="32" t="s">
        <v>0</v>
      </c>
      <c r="BL49" s="32" t="s">
        <v>0</v>
      </c>
      <c r="CK49" s="32" t="s">
        <v>0</v>
      </c>
      <c r="CL49" s="32" t="s">
        <v>0</v>
      </c>
      <c r="CZ49" s="32" t="s">
        <v>0</v>
      </c>
      <c r="DH49" s="34" t="s">
        <v>0</v>
      </c>
      <c r="DJ49" s="32" t="s">
        <v>0</v>
      </c>
      <c r="DK49" s="32"/>
      <c r="DM49" s="32" t="s">
        <v>544</v>
      </c>
      <c r="DO49" s="32" t="s">
        <v>544</v>
      </c>
      <c r="DQ49" s="34" t="s">
        <v>544</v>
      </c>
      <c r="DS49" s="32" t="s">
        <v>544</v>
      </c>
      <c r="DT49" s="32"/>
      <c r="DX49" s="32" t="s">
        <v>544</v>
      </c>
      <c r="EB49" s="32" t="s">
        <v>0</v>
      </c>
      <c r="EE49" s="32" t="s">
        <v>0</v>
      </c>
      <c r="EI49" s="32" t="s">
        <v>0</v>
      </c>
      <c r="EJ49" s="32" t="s">
        <v>0</v>
      </c>
      <c r="EM49" s="32" t="s">
        <v>544</v>
      </c>
      <c r="EN49" s="32" t="s">
        <v>0</v>
      </c>
      <c r="EQ49" s="32" t="s">
        <v>0</v>
      </c>
      <c r="ET49" s="32" t="s">
        <v>544</v>
      </c>
      <c r="FB49" s="32" t="s">
        <v>0</v>
      </c>
      <c r="FI49" s="32" t="s">
        <v>0</v>
      </c>
      <c r="FP49" s="32" t="s">
        <v>0</v>
      </c>
      <c r="FS49" s="32" t="s">
        <v>0</v>
      </c>
      <c r="GB49" s="32" t="s">
        <v>0</v>
      </c>
      <c r="GK49" s="32" t="s">
        <v>0</v>
      </c>
      <c r="GL49" s="32" t="s">
        <v>544</v>
      </c>
      <c r="GO49" s="32" t="s">
        <v>0</v>
      </c>
      <c r="GP49" s="32" t="s">
        <v>0</v>
      </c>
      <c r="HU49" s="32" t="s">
        <v>0</v>
      </c>
      <c r="IG49" s="32">
        <v>8</v>
      </c>
      <c r="IM49" s="32" t="s">
        <v>0</v>
      </c>
      <c r="IQ49" s="32" t="s">
        <v>0</v>
      </c>
      <c r="IT49" s="151">
        <f t="shared" si="0"/>
        <v>1</v>
      </c>
    </row>
    <row r="50" spans="1:271">
      <c r="DK50" s="32"/>
      <c r="DT50" s="32"/>
      <c r="IT50" s="151">
        <f t="shared" si="0"/>
        <v>0</v>
      </c>
    </row>
    <row r="51" spans="1:271">
      <c r="DK51" s="32"/>
      <c r="DT51" s="32"/>
      <c r="IT51" s="151">
        <f t="shared" si="0"/>
        <v>0</v>
      </c>
    </row>
    <row r="52" spans="1:271">
      <c r="DK52" s="32"/>
      <c r="DT52" s="32"/>
      <c r="IT52" s="151">
        <f t="shared" si="0"/>
        <v>0</v>
      </c>
    </row>
    <row r="53" spans="1:271">
      <c r="A53" s="78" t="s">
        <v>762</v>
      </c>
      <c r="B53" s="195"/>
      <c r="C53" s="32" t="s">
        <v>0</v>
      </c>
      <c r="K53" s="32" t="s">
        <v>0</v>
      </c>
      <c r="L53" s="32" t="s">
        <v>0</v>
      </c>
      <c r="M53" s="32" t="s">
        <v>0</v>
      </c>
      <c r="X53" s="32" t="s">
        <v>0</v>
      </c>
      <c r="Y53" s="32" t="s">
        <v>0</v>
      </c>
      <c r="Z53" s="32" t="s">
        <v>0</v>
      </c>
      <c r="AA53" s="32" t="s">
        <v>0</v>
      </c>
      <c r="AM53" s="32" t="s">
        <v>0</v>
      </c>
      <c r="AN53" s="32" t="s">
        <v>0</v>
      </c>
      <c r="AO53" s="32" t="s">
        <v>0</v>
      </c>
      <c r="AP53" s="32" t="s">
        <v>0</v>
      </c>
      <c r="AQ53" s="32" t="s">
        <v>0</v>
      </c>
      <c r="AU53" s="155" t="s">
        <v>0</v>
      </c>
      <c r="AV53" s="32" t="s">
        <v>0</v>
      </c>
      <c r="AW53" s="32" t="s">
        <v>0</v>
      </c>
      <c r="AX53" s="32" t="s">
        <v>0</v>
      </c>
      <c r="AZ53" s="33" t="s">
        <v>0</v>
      </c>
      <c r="BL53" s="32" t="s">
        <v>544</v>
      </c>
      <c r="BR53" s="32" t="s">
        <v>0</v>
      </c>
      <c r="BW53" s="33" t="s">
        <v>768</v>
      </c>
      <c r="CB53" s="33" t="s">
        <v>769</v>
      </c>
      <c r="CU53" s="32" t="s">
        <v>0</v>
      </c>
      <c r="CV53" s="32" t="s">
        <v>0</v>
      </c>
      <c r="DH53" s="34" t="s">
        <v>0</v>
      </c>
      <c r="DJ53" s="32" t="s">
        <v>0</v>
      </c>
      <c r="DK53" s="32" t="s">
        <v>0</v>
      </c>
      <c r="DM53" s="32" t="s">
        <v>0</v>
      </c>
      <c r="DO53" s="32" t="s">
        <v>544</v>
      </c>
      <c r="DQ53" s="34" t="s">
        <v>0</v>
      </c>
      <c r="DS53" s="32" t="s">
        <v>0</v>
      </c>
      <c r="DT53" s="32" t="s">
        <v>0</v>
      </c>
      <c r="DV53" s="32" t="s">
        <v>0</v>
      </c>
      <c r="DX53" s="32" t="s">
        <v>0</v>
      </c>
      <c r="EB53" s="32" t="s">
        <v>0</v>
      </c>
      <c r="EE53" s="32" t="s">
        <v>0</v>
      </c>
      <c r="EF53" s="32" t="s">
        <v>544</v>
      </c>
      <c r="EG53" s="32" t="s">
        <v>0</v>
      </c>
      <c r="EI53" s="32" t="s">
        <v>0</v>
      </c>
      <c r="EJ53" s="32" t="s">
        <v>544</v>
      </c>
      <c r="EM53" s="32" t="s">
        <v>544</v>
      </c>
      <c r="EN53" s="32" t="s">
        <v>0</v>
      </c>
      <c r="ET53" s="32" t="s">
        <v>544</v>
      </c>
      <c r="EV53" s="32" t="s">
        <v>544</v>
      </c>
      <c r="FE53" s="32" t="s">
        <v>544</v>
      </c>
      <c r="FO53" s="32" t="s">
        <v>0</v>
      </c>
      <c r="FP53" s="32" t="s">
        <v>0</v>
      </c>
      <c r="GO53" s="32" t="s">
        <v>0</v>
      </c>
      <c r="GP53" s="32" t="s">
        <v>0</v>
      </c>
      <c r="GS53" s="32" t="s">
        <v>0</v>
      </c>
      <c r="GT53" s="32" t="s">
        <v>0</v>
      </c>
      <c r="GW53" s="32" t="s">
        <v>0</v>
      </c>
      <c r="HD53" s="32" t="s">
        <v>0</v>
      </c>
      <c r="HU53" s="32" t="s">
        <v>544</v>
      </c>
      <c r="IN53" s="32" t="s">
        <v>0</v>
      </c>
      <c r="IS53" s="32" t="s">
        <v>0</v>
      </c>
      <c r="IT53" s="151">
        <f t="shared" ref="IT53:IT60" si="4">IF(IM53="x",1,IF(IN53="x",2,IF(IO53="x",3,0)))*IF(IP53="x",0,IF(IQ53="x",1,IF(IR53="x",2,IF(IS53="x",3,0))))</f>
        <v>6</v>
      </c>
      <c r="JK53" s="32" t="s">
        <v>694</v>
      </c>
    </row>
    <row r="54" spans="1:271">
      <c r="A54" s="78" t="s">
        <v>763</v>
      </c>
      <c r="C54" s="32" t="s">
        <v>0</v>
      </c>
      <c r="K54" s="32" t="s">
        <v>0</v>
      </c>
      <c r="L54" s="32" t="s">
        <v>0</v>
      </c>
      <c r="M54" s="32" t="s">
        <v>0</v>
      </c>
      <c r="X54" s="32" t="s">
        <v>0</v>
      </c>
      <c r="Y54" s="32" t="s">
        <v>0</v>
      </c>
      <c r="Z54" s="32" t="s">
        <v>0</v>
      </c>
      <c r="AA54" s="32" t="s">
        <v>0</v>
      </c>
      <c r="AM54" s="32" t="s">
        <v>0</v>
      </c>
      <c r="AN54" s="32" t="s">
        <v>0</v>
      </c>
      <c r="AO54" s="32" t="s">
        <v>0</v>
      </c>
      <c r="AP54" s="32" t="s">
        <v>0</v>
      </c>
      <c r="AQ54" s="32" t="s">
        <v>0</v>
      </c>
      <c r="AU54" s="155" t="s">
        <v>0</v>
      </c>
      <c r="AV54" s="32" t="s">
        <v>0</v>
      </c>
      <c r="AW54" s="32" t="s">
        <v>0</v>
      </c>
      <c r="AX54" s="32" t="s">
        <v>0</v>
      </c>
      <c r="AZ54" s="33" t="s">
        <v>0</v>
      </c>
      <c r="BL54" s="32" t="s">
        <v>544</v>
      </c>
      <c r="BR54" s="32" t="s">
        <v>0</v>
      </c>
      <c r="BW54" s="33" t="s">
        <v>768</v>
      </c>
      <c r="CB54" s="33" t="s">
        <v>769</v>
      </c>
      <c r="CU54" s="32" t="s">
        <v>0</v>
      </c>
      <c r="CV54" s="32" t="s">
        <v>0</v>
      </c>
      <c r="DH54" s="34" t="s">
        <v>0</v>
      </c>
      <c r="DJ54" s="32" t="s">
        <v>0</v>
      </c>
      <c r="DK54" s="32" t="s">
        <v>0</v>
      </c>
      <c r="DM54" s="32" t="s">
        <v>0</v>
      </c>
      <c r="DO54" s="32" t="s">
        <v>544</v>
      </c>
      <c r="DQ54" s="34" t="s">
        <v>0</v>
      </c>
      <c r="DS54" s="32" t="s">
        <v>0</v>
      </c>
      <c r="DT54" s="32" t="s">
        <v>0</v>
      </c>
      <c r="DV54" s="32" t="s">
        <v>0</v>
      </c>
      <c r="DX54" s="32" t="s">
        <v>0</v>
      </c>
      <c r="EB54" s="32" t="s">
        <v>0</v>
      </c>
      <c r="EE54" s="32" t="s">
        <v>0</v>
      </c>
      <c r="EF54" s="32" t="s">
        <v>544</v>
      </c>
      <c r="EG54" s="32" t="s">
        <v>0</v>
      </c>
      <c r="EI54" s="32" t="s">
        <v>0</v>
      </c>
      <c r="EJ54" s="32" t="s">
        <v>544</v>
      </c>
      <c r="EM54" s="32" t="s">
        <v>544</v>
      </c>
      <c r="EN54" s="32" t="s">
        <v>0</v>
      </c>
      <c r="ET54" s="32" t="s">
        <v>544</v>
      </c>
      <c r="EV54" s="32" t="s">
        <v>544</v>
      </c>
      <c r="FE54" s="32" t="s">
        <v>544</v>
      </c>
      <c r="FO54" s="32" t="s">
        <v>0</v>
      </c>
      <c r="FP54" s="32" t="s">
        <v>0</v>
      </c>
      <c r="GO54" s="32" t="s">
        <v>0</v>
      </c>
      <c r="GP54" s="32" t="s">
        <v>0</v>
      </c>
      <c r="GS54" s="32" t="s">
        <v>0</v>
      </c>
      <c r="GT54" s="32" t="s">
        <v>0</v>
      </c>
      <c r="GW54" s="32" t="s">
        <v>0</v>
      </c>
      <c r="HD54" s="32" t="s">
        <v>0</v>
      </c>
      <c r="HU54" s="32" t="s">
        <v>544</v>
      </c>
      <c r="IN54" s="32" t="s">
        <v>0</v>
      </c>
      <c r="IS54" s="32" t="s">
        <v>0</v>
      </c>
      <c r="IT54" s="151">
        <f t="shared" si="4"/>
        <v>6</v>
      </c>
    </row>
    <row r="55" spans="1:271">
      <c r="A55" s="78" t="s">
        <v>756</v>
      </c>
      <c r="C55" s="32" t="s">
        <v>0</v>
      </c>
      <c r="K55" s="32" t="s">
        <v>0</v>
      </c>
      <c r="L55" s="32" t="s">
        <v>0</v>
      </c>
      <c r="M55" s="32" t="s">
        <v>0</v>
      </c>
      <c r="X55" s="32" t="s">
        <v>0</v>
      </c>
      <c r="Y55" s="32" t="s">
        <v>0</v>
      </c>
      <c r="Z55" s="32" t="s">
        <v>0</v>
      </c>
      <c r="AA55" s="32" t="s">
        <v>0</v>
      </c>
      <c r="AM55" s="32" t="s">
        <v>0</v>
      </c>
      <c r="AN55" s="32" t="s">
        <v>0</v>
      </c>
      <c r="AO55" s="32" t="s">
        <v>0</v>
      </c>
      <c r="AP55" s="32" t="s">
        <v>0</v>
      </c>
      <c r="AQ55" s="32" t="s">
        <v>0</v>
      </c>
      <c r="AU55" s="155" t="s">
        <v>0</v>
      </c>
      <c r="AV55" s="32" t="s">
        <v>0</v>
      </c>
      <c r="AW55" s="32" t="s">
        <v>0</v>
      </c>
      <c r="AX55" s="32" t="s">
        <v>0</v>
      </c>
      <c r="AZ55" s="33" t="s">
        <v>0</v>
      </c>
      <c r="BD55" s="155" t="s">
        <v>0</v>
      </c>
      <c r="BL55" s="32" t="s">
        <v>544</v>
      </c>
      <c r="BR55" s="32" t="s">
        <v>0</v>
      </c>
      <c r="BW55" s="33" t="s">
        <v>768</v>
      </c>
      <c r="CB55" s="33" t="s">
        <v>769</v>
      </c>
      <c r="CU55" s="32" t="s">
        <v>0</v>
      </c>
      <c r="CV55" s="32" t="s">
        <v>0</v>
      </c>
      <c r="DH55" s="34" t="s">
        <v>0</v>
      </c>
      <c r="DJ55" s="32" t="s">
        <v>0</v>
      </c>
      <c r="DK55" s="32" t="s">
        <v>0</v>
      </c>
      <c r="DM55" s="32" t="s">
        <v>0</v>
      </c>
      <c r="DO55" s="32" t="s">
        <v>544</v>
      </c>
      <c r="DQ55" s="34" t="s">
        <v>0</v>
      </c>
      <c r="DS55" s="32" t="s">
        <v>0</v>
      </c>
      <c r="DT55" s="32" t="s">
        <v>0</v>
      </c>
      <c r="DV55" s="32" t="s">
        <v>0</v>
      </c>
      <c r="DX55" s="32" t="s">
        <v>0</v>
      </c>
      <c r="EB55" s="32" t="s">
        <v>0</v>
      </c>
      <c r="EE55" s="32" t="s">
        <v>0</v>
      </c>
      <c r="EF55" s="32" t="s">
        <v>544</v>
      </c>
      <c r="EG55" s="32" t="s">
        <v>0</v>
      </c>
      <c r="EI55" s="32" t="s">
        <v>0</v>
      </c>
      <c r="EJ55" s="32" t="s">
        <v>544</v>
      </c>
      <c r="EM55" s="32" t="s">
        <v>544</v>
      </c>
      <c r="EN55" s="32" t="s">
        <v>0</v>
      </c>
      <c r="ET55" s="32" t="s">
        <v>544</v>
      </c>
      <c r="FE55" s="32" t="s">
        <v>544</v>
      </c>
      <c r="FO55" s="32" t="s">
        <v>0</v>
      </c>
      <c r="FP55" s="32" t="s">
        <v>0</v>
      </c>
      <c r="GO55" s="32" t="s">
        <v>0</v>
      </c>
      <c r="GP55" s="32" t="s">
        <v>0</v>
      </c>
      <c r="GS55" s="32" t="s">
        <v>0</v>
      </c>
      <c r="GT55" s="32" t="s">
        <v>0</v>
      </c>
      <c r="GW55" s="32" t="s">
        <v>0</v>
      </c>
      <c r="HD55" s="32" t="s">
        <v>0</v>
      </c>
      <c r="HU55" s="32" t="s">
        <v>0</v>
      </c>
      <c r="IN55" s="32" t="s">
        <v>0</v>
      </c>
      <c r="IS55" s="32" t="s">
        <v>0</v>
      </c>
      <c r="IT55" s="151">
        <f t="shared" si="4"/>
        <v>6</v>
      </c>
    </row>
    <row r="56" spans="1:271">
      <c r="A56" s="78" t="s">
        <v>757</v>
      </c>
      <c r="C56" s="32" t="s">
        <v>0</v>
      </c>
      <c r="K56" s="32" t="s">
        <v>0</v>
      </c>
      <c r="L56" s="32" t="s">
        <v>0</v>
      </c>
      <c r="M56" s="32" t="s">
        <v>0</v>
      </c>
      <c r="X56" s="32" t="s">
        <v>0</v>
      </c>
      <c r="Y56" s="32" t="s">
        <v>0</v>
      </c>
      <c r="Z56" s="32" t="s">
        <v>0</v>
      </c>
      <c r="AA56" s="32" t="s">
        <v>0</v>
      </c>
      <c r="AM56" s="32" t="s">
        <v>0</v>
      </c>
      <c r="AN56" s="32" t="s">
        <v>0</v>
      </c>
      <c r="AO56" s="32" t="s">
        <v>0</v>
      </c>
      <c r="AP56" s="32" t="s">
        <v>0</v>
      </c>
      <c r="AQ56" s="32" t="s">
        <v>0</v>
      </c>
      <c r="AU56" s="155" t="s">
        <v>0</v>
      </c>
      <c r="AV56" s="32" t="s">
        <v>0</v>
      </c>
      <c r="AW56" s="32" t="s">
        <v>0</v>
      </c>
      <c r="AX56" s="32" t="s">
        <v>0</v>
      </c>
      <c r="AZ56" s="33" t="s">
        <v>0</v>
      </c>
      <c r="BL56" s="32" t="s">
        <v>544</v>
      </c>
      <c r="BR56" s="32" t="s">
        <v>0</v>
      </c>
      <c r="BW56" s="33" t="s">
        <v>768</v>
      </c>
      <c r="CB56" s="33" t="s">
        <v>769</v>
      </c>
      <c r="CV56" s="32" t="s">
        <v>0</v>
      </c>
      <c r="DH56" s="34" t="s">
        <v>0</v>
      </c>
      <c r="DJ56" s="32" t="s">
        <v>0</v>
      </c>
      <c r="DK56" s="32" t="s">
        <v>0</v>
      </c>
      <c r="DM56" s="32" t="s">
        <v>0</v>
      </c>
      <c r="DO56" s="32" t="s">
        <v>544</v>
      </c>
      <c r="DQ56" s="34" t="s">
        <v>0</v>
      </c>
      <c r="DS56" s="32" t="s">
        <v>0</v>
      </c>
      <c r="DT56" s="32" t="s">
        <v>0</v>
      </c>
      <c r="DV56" s="32" t="s">
        <v>0</v>
      </c>
      <c r="DX56" s="32" t="s">
        <v>0</v>
      </c>
      <c r="EB56" s="32" t="s">
        <v>0</v>
      </c>
      <c r="EE56" s="32" t="s">
        <v>0</v>
      </c>
      <c r="EF56" s="32" t="s">
        <v>544</v>
      </c>
      <c r="EG56" s="32" t="s">
        <v>0</v>
      </c>
      <c r="EI56" s="32" t="s">
        <v>0</v>
      </c>
      <c r="EJ56" s="32" t="s">
        <v>544</v>
      </c>
      <c r="EM56" s="32" t="s">
        <v>544</v>
      </c>
      <c r="EN56" s="32" t="s">
        <v>0</v>
      </c>
      <c r="ET56" s="32" t="s">
        <v>544</v>
      </c>
      <c r="EV56" s="32" t="s">
        <v>544</v>
      </c>
      <c r="FE56" s="32" t="s">
        <v>544</v>
      </c>
      <c r="FO56" s="32" t="s">
        <v>0</v>
      </c>
      <c r="FP56" s="32" t="s">
        <v>0</v>
      </c>
      <c r="GO56" s="32" t="s">
        <v>0</v>
      </c>
      <c r="GP56" s="32" t="s">
        <v>0</v>
      </c>
      <c r="GS56" s="32" t="s">
        <v>0</v>
      </c>
      <c r="GT56" s="32" t="s">
        <v>0</v>
      </c>
      <c r="GW56" s="32" t="s">
        <v>0</v>
      </c>
      <c r="HD56" s="32" t="s">
        <v>0</v>
      </c>
      <c r="HU56" s="32" t="s">
        <v>0</v>
      </c>
      <c r="IN56" s="32" t="s">
        <v>0</v>
      </c>
      <c r="IS56" s="32" t="s">
        <v>0</v>
      </c>
      <c r="IT56" s="151">
        <f t="shared" si="4"/>
        <v>6</v>
      </c>
    </row>
    <row r="57" spans="1:271">
      <c r="A57" s="78" t="s">
        <v>758</v>
      </c>
      <c r="C57" s="32" t="s">
        <v>0</v>
      </c>
      <c r="K57" s="32" t="s">
        <v>0</v>
      </c>
      <c r="L57" s="32" t="s">
        <v>0</v>
      </c>
      <c r="M57" s="32" t="s">
        <v>0</v>
      </c>
      <c r="X57" s="32" t="s">
        <v>0</v>
      </c>
      <c r="Y57" s="32" t="s">
        <v>0</v>
      </c>
      <c r="Z57" s="32" t="s">
        <v>0</v>
      </c>
      <c r="AA57" s="32" t="s">
        <v>0</v>
      </c>
      <c r="AM57" s="32" t="s">
        <v>0</v>
      </c>
      <c r="AN57" s="32" t="s">
        <v>0</v>
      </c>
      <c r="AO57" s="32" t="s">
        <v>0</v>
      </c>
      <c r="AP57" s="32" t="s">
        <v>0</v>
      </c>
      <c r="AQ57" s="32" t="s">
        <v>0</v>
      </c>
      <c r="AU57" s="155" t="s">
        <v>0</v>
      </c>
      <c r="AV57" s="32" t="s">
        <v>0</v>
      </c>
      <c r="AW57" s="32" t="s">
        <v>0</v>
      </c>
      <c r="AX57" s="32" t="s">
        <v>0</v>
      </c>
      <c r="AZ57" s="33" t="s">
        <v>0</v>
      </c>
      <c r="BL57" s="32" t="s">
        <v>544</v>
      </c>
      <c r="BR57" s="32" t="s">
        <v>0</v>
      </c>
      <c r="BW57" s="33" t="s">
        <v>768</v>
      </c>
      <c r="CB57" s="33" t="s">
        <v>769</v>
      </c>
      <c r="CU57" s="32" t="s">
        <v>0</v>
      </c>
      <c r="CV57" s="32" t="s">
        <v>0</v>
      </c>
      <c r="DH57" s="34" t="s">
        <v>0</v>
      </c>
      <c r="DJ57" s="32" t="s">
        <v>0</v>
      </c>
      <c r="DK57" s="32" t="s">
        <v>0</v>
      </c>
      <c r="DM57" s="32" t="s">
        <v>0</v>
      </c>
      <c r="DO57" s="32" t="s">
        <v>544</v>
      </c>
      <c r="DQ57" s="34" t="s">
        <v>0</v>
      </c>
      <c r="DS57" s="32" t="s">
        <v>0</v>
      </c>
      <c r="DT57" s="32" t="s">
        <v>0</v>
      </c>
      <c r="DV57" s="32" t="s">
        <v>0</v>
      </c>
      <c r="DX57" s="32" t="s">
        <v>0</v>
      </c>
      <c r="EB57" s="32" t="s">
        <v>0</v>
      </c>
      <c r="EE57" s="32" t="s">
        <v>0</v>
      </c>
      <c r="EF57" s="32" t="s">
        <v>544</v>
      </c>
      <c r="EG57" s="32" t="s">
        <v>0</v>
      </c>
      <c r="EI57" s="32" t="s">
        <v>0</v>
      </c>
      <c r="EJ57" s="32" t="s">
        <v>544</v>
      </c>
      <c r="EM57" s="32" t="s">
        <v>544</v>
      </c>
      <c r="EN57" s="32" t="s">
        <v>0</v>
      </c>
      <c r="ET57" s="32" t="s">
        <v>544</v>
      </c>
      <c r="FE57" s="32" t="s">
        <v>544</v>
      </c>
      <c r="FO57" s="32" t="s">
        <v>0</v>
      </c>
      <c r="FP57" s="32" t="s">
        <v>0</v>
      </c>
      <c r="GO57" s="32" t="s">
        <v>0</v>
      </c>
      <c r="GP57" s="32" t="s">
        <v>0</v>
      </c>
      <c r="GS57" s="32" t="s">
        <v>0</v>
      </c>
      <c r="GT57" s="32" t="s">
        <v>0</v>
      </c>
      <c r="GW57" s="32" t="s">
        <v>0</v>
      </c>
      <c r="HD57" s="32" t="s">
        <v>0</v>
      </c>
      <c r="HU57" s="32" t="s">
        <v>544</v>
      </c>
      <c r="IN57" s="32" t="s">
        <v>0</v>
      </c>
      <c r="IS57" s="32" t="s">
        <v>0</v>
      </c>
      <c r="IT57" s="151">
        <f t="shared" si="4"/>
        <v>6</v>
      </c>
    </row>
    <row r="58" spans="1:271">
      <c r="A58" s="78" t="s">
        <v>759</v>
      </c>
      <c r="C58" s="32" t="s">
        <v>0</v>
      </c>
      <c r="K58" s="32" t="s">
        <v>0</v>
      </c>
      <c r="L58" s="32" t="s">
        <v>0</v>
      </c>
      <c r="M58" s="32" t="s">
        <v>0</v>
      </c>
      <c r="X58" s="32" t="s">
        <v>0</v>
      </c>
      <c r="Y58" s="32" t="s">
        <v>0</v>
      </c>
      <c r="Z58" s="32" t="s">
        <v>0</v>
      </c>
      <c r="AA58" s="32" t="s">
        <v>0</v>
      </c>
      <c r="AM58" s="32" t="s">
        <v>0</v>
      </c>
      <c r="AN58" s="32" t="s">
        <v>0</v>
      </c>
      <c r="AO58" s="32" t="s">
        <v>0</v>
      </c>
      <c r="AP58" s="32" t="s">
        <v>0</v>
      </c>
      <c r="AQ58" s="32" t="s">
        <v>0</v>
      </c>
      <c r="AU58" s="155" t="s">
        <v>0</v>
      </c>
      <c r="AV58" s="32" t="s">
        <v>0</v>
      </c>
      <c r="AW58" s="32" t="s">
        <v>0</v>
      </c>
      <c r="AX58" s="32" t="s">
        <v>0</v>
      </c>
      <c r="AZ58" s="33" t="s">
        <v>0</v>
      </c>
      <c r="BD58" s="155" t="s">
        <v>0</v>
      </c>
      <c r="BL58" s="32" t="s">
        <v>544</v>
      </c>
      <c r="BR58" s="32" t="s">
        <v>0</v>
      </c>
      <c r="BW58" s="33" t="s">
        <v>768</v>
      </c>
      <c r="CB58" s="33" t="s">
        <v>769</v>
      </c>
      <c r="CV58" s="32" t="s">
        <v>0</v>
      </c>
      <c r="DH58" s="34" t="s">
        <v>0</v>
      </c>
      <c r="DJ58" s="32" t="s">
        <v>0</v>
      </c>
      <c r="DK58" s="32" t="s">
        <v>0</v>
      </c>
      <c r="DM58" s="32" t="s">
        <v>0</v>
      </c>
      <c r="DO58" s="32" t="s">
        <v>544</v>
      </c>
      <c r="DQ58" s="34" t="s">
        <v>0</v>
      </c>
      <c r="DS58" s="32" t="s">
        <v>0</v>
      </c>
      <c r="DT58" s="32" t="s">
        <v>0</v>
      </c>
      <c r="DV58" s="32" t="s">
        <v>0</v>
      </c>
      <c r="DX58" s="32" t="s">
        <v>0</v>
      </c>
      <c r="EB58" s="32" t="s">
        <v>0</v>
      </c>
      <c r="EE58" s="32" t="s">
        <v>0</v>
      </c>
      <c r="EF58" s="32" t="s">
        <v>544</v>
      </c>
      <c r="EG58" s="32" t="s">
        <v>0</v>
      </c>
      <c r="EI58" s="32" t="s">
        <v>0</v>
      </c>
      <c r="EJ58" s="32" t="s">
        <v>544</v>
      </c>
      <c r="EM58" s="32" t="s">
        <v>544</v>
      </c>
      <c r="EN58" s="32" t="s">
        <v>0</v>
      </c>
      <c r="ET58" s="32" t="s">
        <v>544</v>
      </c>
      <c r="FO58" s="32" t="s">
        <v>0</v>
      </c>
      <c r="FP58" s="32" t="s">
        <v>0</v>
      </c>
      <c r="GO58" s="32" t="s">
        <v>0</v>
      </c>
      <c r="GP58" s="32" t="s">
        <v>0</v>
      </c>
      <c r="GS58" s="32" t="s">
        <v>0</v>
      </c>
      <c r="GT58" s="32" t="s">
        <v>0</v>
      </c>
      <c r="HD58" s="32" t="s">
        <v>0</v>
      </c>
      <c r="HL58" s="32" t="s">
        <v>544</v>
      </c>
      <c r="IM58" s="32" t="s">
        <v>0</v>
      </c>
      <c r="IR58" s="32" t="s">
        <v>0</v>
      </c>
      <c r="IT58" s="151">
        <f t="shared" si="4"/>
        <v>2</v>
      </c>
    </row>
    <row r="59" spans="1:271">
      <c r="A59" s="78" t="s">
        <v>760</v>
      </c>
      <c r="C59" s="32" t="s">
        <v>0</v>
      </c>
      <c r="K59" s="32" t="s">
        <v>0</v>
      </c>
      <c r="L59" s="32" t="s">
        <v>0</v>
      </c>
      <c r="M59" s="32" t="s">
        <v>0</v>
      </c>
      <c r="X59" s="32" t="s">
        <v>0</v>
      </c>
      <c r="Y59" s="32" t="s">
        <v>0</v>
      </c>
      <c r="Z59" s="32" t="s">
        <v>0</v>
      </c>
      <c r="AA59" s="32" t="s">
        <v>0</v>
      </c>
      <c r="AM59" s="32" t="s">
        <v>0</v>
      </c>
      <c r="AN59" s="32" t="s">
        <v>0</v>
      </c>
      <c r="AO59" s="32" t="s">
        <v>0</v>
      </c>
      <c r="AP59" s="32" t="s">
        <v>0</v>
      </c>
      <c r="AQ59" s="32" t="s">
        <v>0</v>
      </c>
      <c r="AU59" s="155" t="s">
        <v>0</v>
      </c>
      <c r="AV59" s="32" t="s">
        <v>0</v>
      </c>
      <c r="AW59" s="32" t="s">
        <v>0</v>
      </c>
      <c r="AX59" s="32" t="s">
        <v>0</v>
      </c>
      <c r="AZ59" s="33" t="s">
        <v>0</v>
      </c>
      <c r="BD59" s="155" t="s">
        <v>0</v>
      </c>
      <c r="BL59" s="32" t="s">
        <v>544</v>
      </c>
      <c r="BR59" s="32" t="s">
        <v>0</v>
      </c>
      <c r="BW59" s="33" t="s">
        <v>768</v>
      </c>
      <c r="CB59" s="33" t="s">
        <v>769</v>
      </c>
      <c r="CV59" s="32" t="s">
        <v>0</v>
      </c>
      <c r="DH59" s="34" t="s">
        <v>0</v>
      </c>
      <c r="DJ59" s="32" t="s">
        <v>0</v>
      </c>
      <c r="DK59" s="32" t="s">
        <v>0</v>
      </c>
      <c r="DM59" s="32" t="s">
        <v>0</v>
      </c>
      <c r="DO59" s="32" t="s">
        <v>544</v>
      </c>
      <c r="DQ59" s="34" t="s">
        <v>0</v>
      </c>
      <c r="DS59" s="32" t="s">
        <v>0</v>
      </c>
      <c r="DT59" s="32" t="s">
        <v>0</v>
      </c>
      <c r="DV59" s="32" t="s">
        <v>0</v>
      </c>
      <c r="DX59" s="32" t="s">
        <v>0</v>
      </c>
      <c r="EB59" s="32" t="s">
        <v>0</v>
      </c>
      <c r="EE59" s="32" t="s">
        <v>0</v>
      </c>
      <c r="EF59" s="32" t="s">
        <v>544</v>
      </c>
      <c r="EG59" s="32" t="s">
        <v>0</v>
      </c>
      <c r="EI59" s="32" t="s">
        <v>0</v>
      </c>
      <c r="EJ59" s="32" t="s">
        <v>544</v>
      </c>
      <c r="EM59" s="32" t="s">
        <v>544</v>
      </c>
      <c r="EN59" s="32" t="s">
        <v>0</v>
      </c>
      <c r="ET59" s="32" t="s">
        <v>544</v>
      </c>
      <c r="FO59" s="32" t="s">
        <v>0</v>
      </c>
      <c r="FP59" s="32" t="s">
        <v>0</v>
      </c>
      <c r="GO59" s="32" t="s">
        <v>0</v>
      </c>
      <c r="GP59" s="32" t="s">
        <v>0</v>
      </c>
      <c r="GS59" s="32" t="s">
        <v>0</v>
      </c>
      <c r="GT59" s="32" t="s">
        <v>0</v>
      </c>
      <c r="HD59" s="32" t="s">
        <v>0</v>
      </c>
      <c r="HL59" s="32" t="s">
        <v>544</v>
      </c>
      <c r="IM59" s="32" t="s">
        <v>0</v>
      </c>
      <c r="IR59" s="32" t="s">
        <v>0</v>
      </c>
      <c r="IT59" s="151">
        <f t="shared" si="4"/>
        <v>2</v>
      </c>
    </row>
    <row r="60" spans="1:271">
      <c r="A60" s="78" t="s">
        <v>761</v>
      </c>
      <c r="C60" s="32" t="s">
        <v>0</v>
      </c>
      <c r="K60" s="32" t="s">
        <v>0</v>
      </c>
      <c r="L60" s="32" t="s">
        <v>0</v>
      </c>
      <c r="M60" s="32" t="s">
        <v>0</v>
      </c>
      <c r="X60" s="32" t="s">
        <v>0</v>
      </c>
      <c r="Y60" s="32" t="s">
        <v>0</v>
      </c>
      <c r="Z60" s="32" t="s">
        <v>0</v>
      </c>
      <c r="AA60" s="32" t="s">
        <v>0</v>
      </c>
      <c r="AM60" s="32" t="s">
        <v>0</v>
      </c>
      <c r="AN60" s="32" t="s">
        <v>0</v>
      </c>
      <c r="AO60" s="32" t="s">
        <v>0</v>
      </c>
      <c r="AP60" s="32" t="s">
        <v>0</v>
      </c>
      <c r="AQ60" s="32" t="s">
        <v>0</v>
      </c>
      <c r="AU60" s="155" t="s">
        <v>0</v>
      </c>
      <c r="AV60" s="32" t="s">
        <v>0</v>
      </c>
      <c r="AW60" s="32" t="s">
        <v>0</v>
      </c>
      <c r="AX60" s="32" t="s">
        <v>0</v>
      </c>
      <c r="AZ60" s="33" t="s">
        <v>0</v>
      </c>
      <c r="BL60" s="32" t="s">
        <v>544</v>
      </c>
      <c r="BR60" s="32" t="s">
        <v>0</v>
      </c>
      <c r="BW60" s="33" t="s">
        <v>768</v>
      </c>
      <c r="CB60" s="33" t="s">
        <v>769</v>
      </c>
      <c r="CU60" s="32" t="s">
        <v>0</v>
      </c>
      <c r="CV60" s="32" t="s">
        <v>0</v>
      </c>
      <c r="DH60" s="34" t="s">
        <v>0</v>
      </c>
      <c r="DJ60" s="32" t="s">
        <v>0</v>
      </c>
      <c r="DK60" s="32" t="s">
        <v>0</v>
      </c>
      <c r="DM60" s="32" t="s">
        <v>0</v>
      </c>
      <c r="DO60" s="32" t="s">
        <v>544</v>
      </c>
      <c r="DQ60" s="34" t="s">
        <v>0</v>
      </c>
      <c r="DS60" s="32" t="s">
        <v>0</v>
      </c>
      <c r="DT60" s="32" t="s">
        <v>0</v>
      </c>
      <c r="DV60" s="32" t="s">
        <v>0</v>
      </c>
      <c r="DX60" s="32" t="s">
        <v>0</v>
      </c>
      <c r="EB60" s="32" t="s">
        <v>0</v>
      </c>
      <c r="EE60" s="32" t="s">
        <v>0</v>
      </c>
      <c r="EF60" s="32" t="s">
        <v>544</v>
      </c>
      <c r="EG60" s="32" t="s">
        <v>0</v>
      </c>
      <c r="EI60" s="32" t="s">
        <v>0</v>
      </c>
      <c r="EJ60" s="32" t="s">
        <v>544</v>
      </c>
      <c r="EM60" s="32" t="s">
        <v>544</v>
      </c>
      <c r="EN60" s="32" t="s">
        <v>0</v>
      </c>
      <c r="ET60" s="32" t="s">
        <v>544</v>
      </c>
      <c r="EV60" s="32" t="s">
        <v>544</v>
      </c>
      <c r="FE60" s="32" t="s">
        <v>544</v>
      </c>
      <c r="FO60" s="32" t="s">
        <v>0</v>
      </c>
      <c r="FP60" s="32" t="s">
        <v>0</v>
      </c>
      <c r="GO60" s="32" t="s">
        <v>0</v>
      </c>
      <c r="GP60" s="32" t="s">
        <v>0</v>
      </c>
      <c r="GS60" s="32" t="s">
        <v>0</v>
      </c>
      <c r="GT60" s="32" t="s">
        <v>0</v>
      </c>
      <c r="GW60" s="32" t="s">
        <v>0</v>
      </c>
      <c r="HD60" s="32" t="s">
        <v>0</v>
      </c>
      <c r="HQ60" s="32" t="s">
        <v>0</v>
      </c>
      <c r="HU60" s="32" t="s">
        <v>0</v>
      </c>
      <c r="HZ60" s="32" t="s">
        <v>775</v>
      </c>
      <c r="IN60" s="32" t="s">
        <v>0</v>
      </c>
      <c r="IS60" s="32" t="s">
        <v>0</v>
      </c>
      <c r="IT60" s="151">
        <f t="shared" si="4"/>
        <v>6</v>
      </c>
    </row>
    <row r="61" spans="1:271">
      <c r="BW61" s="33" t="s">
        <v>0</v>
      </c>
      <c r="DK61" s="32"/>
      <c r="DT61" s="32"/>
      <c r="IT61" s="152"/>
    </row>
    <row r="62" spans="1:271">
      <c r="BW62" s="33" t="s">
        <v>772</v>
      </c>
      <c r="CU62" s="32" t="s">
        <v>774</v>
      </c>
      <c r="DK62" s="32"/>
      <c r="DT62" s="32"/>
    </row>
    <row r="63" spans="1:271">
      <c r="DK63" s="32"/>
      <c r="DT63" s="32"/>
    </row>
    <row r="64" spans="1:271">
      <c r="DK64" s="32"/>
      <c r="DT64" s="32"/>
    </row>
    <row r="65" spans="1:124">
      <c r="DK65" s="32"/>
      <c r="DT65" s="32"/>
    </row>
    <row r="66" spans="1:124">
      <c r="DK66" s="32"/>
      <c r="DT66" s="32"/>
    </row>
    <row r="67" spans="1:124">
      <c r="DK67" s="32"/>
      <c r="DT67" s="32"/>
    </row>
    <row r="68" spans="1:124">
      <c r="A68" s="79"/>
      <c r="DK68" s="32"/>
      <c r="DT68" s="32"/>
    </row>
    <row r="69" spans="1:124">
      <c r="DK69" s="32"/>
      <c r="DT69" s="32"/>
    </row>
    <row r="70" spans="1:124">
      <c r="DK70" s="32"/>
      <c r="DT70" s="32"/>
    </row>
    <row r="71" spans="1:124">
      <c r="DK71" s="32"/>
      <c r="DT71" s="32"/>
    </row>
  </sheetData>
  <mergeCells count="4">
    <mergeCell ref="A1:A4"/>
    <mergeCell ref="C2:I2"/>
    <mergeCell ref="DH2:DO2"/>
    <mergeCell ref="DQ2:DX2"/>
  </mergeCells>
  <conditionalFormatting sqref="IT49:IT52 IT41:IT47 IT1:IT38 IT61:IT1048576">
    <cfRule type="colorScale" priority="5">
      <colorScale>
        <cfvo type="num" val="2"/>
        <cfvo type="percent" val="40"/>
        <cfvo type="num" val="6"/>
        <color theme="9"/>
        <color rgb="FFFFEB84"/>
        <color rgb="FFFF0000"/>
      </colorScale>
    </cfRule>
  </conditionalFormatting>
  <conditionalFormatting sqref="IT39">
    <cfRule type="colorScale" priority="4">
      <colorScale>
        <cfvo type="num" val="2"/>
        <cfvo type="percent" val="40"/>
        <cfvo type="num" val="6"/>
        <color theme="9"/>
        <color rgb="FFFFEB84"/>
        <color rgb="FFFF0000"/>
      </colorScale>
    </cfRule>
  </conditionalFormatting>
  <conditionalFormatting sqref="IT40">
    <cfRule type="colorScale" priority="3">
      <colorScale>
        <cfvo type="num" val="2"/>
        <cfvo type="percent" val="40"/>
        <cfvo type="num" val="6"/>
        <color theme="9"/>
        <color rgb="FFFFEB84"/>
        <color rgb="FFFF0000"/>
      </colorScale>
    </cfRule>
  </conditionalFormatting>
  <conditionalFormatting sqref="IT48">
    <cfRule type="colorScale" priority="2">
      <colorScale>
        <cfvo type="num" val="2"/>
        <cfvo type="percent" val="40"/>
        <cfvo type="num" val="6"/>
        <color theme="9"/>
        <color rgb="FFFFEB84"/>
        <color rgb="FFFF0000"/>
      </colorScale>
    </cfRule>
  </conditionalFormatting>
  <conditionalFormatting sqref="IT53:IT60">
    <cfRule type="colorScale" priority="1">
      <colorScale>
        <cfvo type="num" val="2"/>
        <cfvo type="percent" val="40"/>
        <cfvo type="num" val="6"/>
        <color theme="9"/>
        <color rgb="FFFFEB84"/>
        <color rgb="FFFF0000"/>
      </colorScale>
    </cfRule>
  </conditionalFormatting>
  <printOptions gridLines="1"/>
  <pageMargins left="0.7" right="0.7" top="0.78740157499999996" bottom="0.78740157499999996" header="0.3" footer="0.3"/>
  <pageSetup paperSize="9" scale="90" pageOrder="overThenDown" orientation="landscape" horizontalDpi="0" verticalDpi="0"/>
  <headerFooter>
    <oddHeader>&amp;C&amp;"Calibri,Standard"&amp;K000000VdV - Verzeichnis der Verarbeitungstätigkeiten</oddHeader>
  </headerFooter>
  <legacyDrawing r:id="rId1"/>
</worksheet>
</file>

<file path=xl/worksheets/sheet5.xml><?xml version="1.0" encoding="utf-8"?>
<worksheet xmlns="http://schemas.openxmlformats.org/spreadsheetml/2006/main" xmlns:r="http://schemas.openxmlformats.org/officeDocument/2006/relationships">
  <dimension ref="B4:B5"/>
  <sheetViews>
    <sheetView workbookViewId="0">
      <selection activeCell="B6" sqref="B6"/>
    </sheetView>
  </sheetViews>
  <sheetFormatPr baseColWidth="10" defaultRowHeight="15.75"/>
  <sheetData>
    <row r="4" spans="2:2">
      <c r="B4" t="s">
        <v>764</v>
      </c>
    </row>
    <row r="5" spans="2:2">
      <c r="B5" t="s">
        <v>765</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dimension ref="A1:G166"/>
  <sheetViews>
    <sheetView zoomScale="130" zoomScaleNormal="130" workbookViewId="0">
      <selection activeCell="D62" sqref="D62:D64"/>
    </sheetView>
  </sheetViews>
  <sheetFormatPr baseColWidth="10" defaultRowHeight="15.75"/>
  <cols>
    <col min="2" max="2" width="40.625" customWidth="1"/>
    <col min="3" max="3" width="47.5" customWidth="1"/>
    <col min="4" max="4" width="40.375" customWidth="1"/>
    <col min="5" max="5" width="5" customWidth="1"/>
    <col min="6" max="6" width="3.375" customWidth="1"/>
    <col min="7" max="7" width="6.125" customWidth="1"/>
    <col min="8" max="8" width="10.875" customWidth="1"/>
  </cols>
  <sheetData>
    <row r="1" spans="1:7" ht="35.1" customHeight="1">
      <c r="A1" s="214" t="s">
        <v>165</v>
      </c>
      <c r="B1" s="214"/>
      <c r="C1" s="214"/>
      <c r="D1" s="68"/>
      <c r="E1" s="68"/>
      <c r="F1" s="68"/>
      <c r="G1" s="68"/>
    </row>
    <row r="2" spans="1:7" ht="18.95" customHeight="1">
      <c r="A2" s="191"/>
      <c r="B2" s="191" t="s">
        <v>474</v>
      </c>
      <c r="C2" s="191"/>
      <c r="D2" s="68"/>
      <c r="E2" s="68"/>
      <c r="F2" s="68"/>
      <c r="G2" s="68"/>
    </row>
    <row r="3" spans="1:7" ht="15" customHeight="1">
      <c r="A3" s="191"/>
      <c r="B3" s="191"/>
      <c r="C3" s="191"/>
      <c r="D3" s="68"/>
      <c r="E3" s="68"/>
      <c r="F3" s="68"/>
      <c r="G3" s="68"/>
    </row>
    <row r="4" spans="1:7" ht="16.5" thickBot="1">
      <c r="A4" s="68"/>
      <c r="B4" s="49" t="s">
        <v>176</v>
      </c>
      <c r="C4" s="50" t="s">
        <v>710</v>
      </c>
      <c r="D4" s="68" t="s">
        <v>475</v>
      </c>
      <c r="E4" s="68"/>
      <c r="F4" s="68"/>
      <c r="G4" s="68"/>
    </row>
    <row r="5" spans="1:7" ht="17.25" thickTop="1" thickBot="1">
      <c r="A5" s="68"/>
      <c r="B5" s="42" t="s">
        <v>166</v>
      </c>
      <c r="C5" s="43" t="s">
        <v>710</v>
      </c>
      <c r="D5" s="68" t="s">
        <v>711</v>
      </c>
      <c r="E5" s="68"/>
      <c r="F5" s="68"/>
      <c r="G5" s="68"/>
    </row>
    <row r="6" spans="1:7" ht="16.5" thickBot="1">
      <c r="A6" s="68"/>
      <c r="B6" s="44" t="s">
        <v>167</v>
      </c>
      <c r="C6" s="47" t="s">
        <v>394</v>
      </c>
      <c r="D6" s="68"/>
      <c r="E6" s="68"/>
      <c r="F6" s="68"/>
      <c r="G6" s="68"/>
    </row>
    <row r="7" spans="1:7" ht="16.5" thickBot="1">
      <c r="A7" s="68"/>
      <c r="B7" s="44" t="s">
        <v>168</v>
      </c>
      <c r="C7" s="48"/>
      <c r="D7" s="68"/>
      <c r="E7" s="68"/>
      <c r="F7" s="68"/>
      <c r="G7" s="68"/>
    </row>
    <row r="8" spans="1:7" ht="27.95" customHeight="1" thickBot="1">
      <c r="A8" s="68"/>
      <c r="B8" s="44" t="s">
        <v>169</v>
      </c>
      <c r="C8" s="47" t="s">
        <v>175</v>
      </c>
      <c r="D8" s="68"/>
      <c r="E8" s="68"/>
      <c r="F8" s="68"/>
      <c r="G8" s="68"/>
    </row>
    <row r="9" spans="1:7" ht="27.95" customHeight="1" thickBot="1">
      <c r="A9" s="68"/>
      <c r="B9" s="44" t="s">
        <v>170</v>
      </c>
      <c r="C9" s="47" t="s">
        <v>175</v>
      </c>
      <c r="D9" s="68"/>
      <c r="E9" s="68"/>
      <c r="F9" s="68"/>
      <c r="G9" s="68"/>
    </row>
    <row r="10" spans="1:7" ht="288.95" customHeight="1" thickBot="1">
      <c r="A10" s="68"/>
      <c r="B10" s="46" t="s">
        <v>171</v>
      </c>
      <c r="C10" s="45"/>
      <c r="D10" s="148"/>
      <c r="E10" s="68"/>
      <c r="F10" s="68"/>
      <c r="G10" s="68"/>
    </row>
    <row r="11" spans="1:7">
      <c r="A11" s="68"/>
      <c r="B11" s="206" t="s">
        <v>172</v>
      </c>
      <c r="C11" s="209"/>
      <c r="D11" s="68"/>
      <c r="E11" s="68"/>
      <c r="F11" s="68"/>
      <c r="G11" s="68"/>
    </row>
    <row r="12" spans="1:7">
      <c r="A12" s="68"/>
      <c r="B12" s="207"/>
      <c r="C12" s="210"/>
      <c r="D12" s="68"/>
      <c r="E12" s="68"/>
      <c r="F12" s="68"/>
      <c r="G12" s="68"/>
    </row>
    <row r="13" spans="1:7">
      <c r="A13" s="68"/>
      <c r="B13" s="207"/>
      <c r="C13" s="210"/>
      <c r="D13" s="68"/>
      <c r="E13" s="68"/>
      <c r="F13" s="68"/>
      <c r="G13" s="68"/>
    </row>
    <row r="14" spans="1:7" ht="16.5" thickBot="1">
      <c r="A14" s="68"/>
      <c r="B14" s="208"/>
      <c r="C14" s="211"/>
      <c r="D14" s="68"/>
      <c r="E14" s="68"/>
      <c r="F14" s="68"/>
      <c r="G14" s="68"/>
    </row>
    <row r="15" spans="1:7" ht="16.5" thickTop="1">
      <c r="A15" s="68"/>
      <c r="B15" s="68"/>
      <c r="C15" s="68"/>
      <c r="D15" s="68"/>
      <c r="E15" s="68"/>
      <c r="F15" s="68"/>
      <c r="G15" s="68"/>
    </row>
    <row r="16" spans="1:7">
      <c r="A16" s="68"/>
      <c r="B16" s="68"/>
      <c r="C16" s="68"/>
      <c r="D16" s="68"/>
      <c r="E16" s="68"/>
      <c r="F16" s="68"/>
      <c r="G16" s="68"/>
    </row>
    <row r="17" spans="1:7" ht="16.5" thickBot="1">
      <c r="A17" s="68"/>
      <c r="B17" s="49" t="s">
        <v>176</v>
      </c>
      <c r="C17" s="50" t="s">
        <v>712</v>
      </c>
      <c r="D17" s="68"/>
      <c r="E17" s="68"/>
      <c r="F17" s="68"/>
      <c r="G17" s="68"/>
    </row>
    <row r="18" spans="1:7" ht="17.25" thickTop="1" thickBot="1">
      <c r="A18" s="68"/>
      <c r="B18" s="42" t="s">
        <v>166</v>
      </c>
      <c r="C18" s="43" t="s">
        <v>713</v>
      </c>
      <c r="D18" s="68" t="s">
        <v>706</v>
      </c>
      <c r="E18" s="68"/>
      <c r="F18" s="68"/>
      <c r="G18" s="68"/>
    </row>
    <row r="19" spans="1:7" ht="16.5" thickBot="1">
      <c r="A19" s="68"/>
      <c r="B19" s="44" t="s">
        <v>167</v>
      </c>
      <c r="C19" s="47"/>
      <c r="D19" s="68"/>
      <c r="E19" s="68"/>
      <c r="F19" s="68"/>
      <c r="G19" s="68"/>
    </row>
    <row r="20" spans="1:7" ht="16.5" thickBot="1">
      <c r="A20" s="68"/>
      <c r="B20" s="44" t="s">
        <v>168</v>
      </c>
      <c r="C20" s="48"/>
      <c r="D20" s="68"/>
      <c r="E20" s="68"/>
      <c r="F20" s="68"/>
      <c r="G20" s="68"/>
    </row>
    <row r="21" spans="1:7" ht="24.95" customHeight="1" thickBot="1">
      <c r="A21" s="68"/>
      <c r="B21" s="44" t="s">
        <v>169</v>
      </c>
      <c r="C21" s="47" t="s">
        <v>175</v>
      </c>
      <c r="D21" s="68"/>
      <c r="E21" s="68"/>
      <c r="F21" s="68"/>
      <c r="G21" s="68"/>
    </row>
    <row r="22" spans="1:7" ht="29.1" customHeight="1" thickBot="1">
      <c r="A22" s="68"/>
      <c r="B22" s="44" t="s">
        <v>170</v>
      </c>
      <c r="C22" s="47" t="s">
        <v>175</v>
      </c>
      <c r="D22" s="68"/>
      <c r="E22" s="68"/>
      <c r="F22" s="68"/>
      <c r="G22" s="68"/>
    </row>
    <row r="23" spans="1:7" ht="16.5" thickBot="1">
      <c r="A23" s="68"/>
      <c r="B23" s="46" t="s">
        <v>171</v>
      </c>
      <c r="C23" s="45"/>
      <c r="D23" s="126"/>
      <c r="E23" s="68"/>
      <c r="F23" s="68"/>
      <c r="G23" s="68"/>
    </row>
    <row r="24" spans="1:7">
      <c r="A24" s="68"/>
      <c r="B24" s="206" t="s">
        <v>172</v>
      </c>
      <c r="C24" s="209"/>
      <c r="D24" s="68"/>
      <c r="E24" s="68"/>
      <c r="F24" s="68"/>
      <c r="G24" s="68"/>
    </row>
    <row r="25" spans="1:7">
      <c r="A25" s="68"/>
      <c r="B25" s="207"/>
      <c r="C25" s="210"/>
      <c r="D25" s="68"/>
      <c r="E25" s="68"/>
      <c r="F25" s="68"/>
      <c r="G25" s="68"/>
    </row>
    <row r="26" spans="1:7">
      <c r="A26" s="68"/>
      <c r="B26" s="207"/>
      <c r="C26" s="210"/>
      <c r="D26" s="68"/>
      <c r="E26" s="68"/>
      <c r="F26" s="68"/>
      <c r="G26" s="68"/>
    </row>
    <row r="27" spans="1:7" ht="16.5" thickBot="1">
      <c r="A27" s="68"/>
      <c r="B27" s="208"/>
      <c r="C27" s="211"/>
      <c r="D27" s="68"/>
      <c r="E27" s="68"/>
      <c r="F27" s="68"/>
      <c r="G27" s="68"/>
    </row>
    <row r="28" spans="1:7" ht="16.5" thickTop="1">
      <c r="A28" s="68"/>
      <c r="B28" s="68"/>
      <c r="C28" s="68"/>
      <c r="D28" s="68"/>
      <c r="E28" s="68"/>
      <c r="F28" s="68"/>
      <c r="G28" s="68"/>
    </row>
    <row r="29" spans="1:7">
      <c r="A29" s="68"/>
      <c r="B29" s="68"/>
      <c r="C29" s="68"/>
      <c r="D29" s="68"/>
      <c r="E29" s="68"/>
      <c r="F29" s="68"/>
      <c r="G29" s="68"/>
    </row>
    <row r="30" spans="1:7" ht="16.5" thickBot="1">
      <c r="A30" s="68"/>
      <c r="B30" s="49" t="s">
        <v>176</v>
      </c>
      <c r="C30" s="50" t="s">
        <v>92</v>
      </c>
      <c r="D30" s="68"/>
      <c r="E30" s="68"/>
      <c r="F30" s="68"/>
      <c r="G30" s="68"/>
    </row>
    <row r="31" spans="1:7" ht="17.25" thickTop="1" thickBot="1">
      <c r="A31" s="68"/>
      <c r="B31" s="42" t="s">
        <v>166</v>
      </c>
      <c r="C31" s="43" t="s">
        <v>492</v>
      </c>
      <c r="D31" s="68"/>
      <c r="E31" s="68"/>
      <c r="F31" s="68"/>
      <c r="G31" s="68"/>
    </row>
    <row r="32" spans="1:7" ht="16.5" thickBot="1">
      <c r="A32" s="68"/>
      <c r="B32" s="44" t="s">
        <v>167</v>
      </c>
      <c r="C32" s="47" t="s">
        <v>394</v>
      </c>
      <c r="D32" s="68"/>
      <c r="E32" s="68"/>
      <c r="F32" s="68"/>
      <c r="G32" s="68"/>
    </row>
    <row r="33" spans="1:7" ht="16.5" thickBot="1">
      <c r="A33" s="68"/>
      <c r="B33" s="44" t="s">
        <v>168</v>
      </c>
      <c r="C33" s="48"/>
      <c r="D33" s="68"/>
      <c r="E33" s="68"/>
      <c r="F33" s="68"/>
      <c r="G33" s="68"/>
    </row>
    <row r="34" spans="1:7" ht="26.1" customHeight="1" thickBot="1">
      <c r="A34" s="68"/>
      <c r="B34" s="44" t="s">
        <v>169</v>
      </c>
      <c r="C34" s="47" t="s">
        <v>175</v>
      </c>
      <c r="D34" s="68"/>
      <c r="E34" s="68"/>
      <c r="F34" s="68"/>
      <c r="G34" s="68"/>
    </row>
    <row r="35" spans="1:7" ht="26.1" customHeight="1" thickBot="1">
      <c r="A35" s="68"/>
      <c r="B35" s="44" t="s">
        <v>170</v>
      </c>
      <c r="C35" s="47" t="s">
        <v>175</v>
      </c>
      <c r="D35" s="68"/>
      <c r="E35" s="68"/>
      <c r="F35" s="68"/>
      <c r="G35" s="68"/>
    </row>
    <row r="36" spans="1:7" ht="32.25" thickBot="1">
      <c r="A36" s="68"/>
      <c r="B36" s="46" t="s">
        <v>171</v>
      </c>
      <c r="C36" s="45"/>
      <c r="D36" s="126" t="s">
        <v>493</v>
      </c>
      <c r="E36" s="68"/>
      <c r="F36" s="68"/>
      <c r="G36" s="68"/>
    </row>
    <row r="37" spans="1:7">
      <c r="A37" s="68"/>
      <c r="B37" s="206" t="s">
        <v>172</v>
      </c>
      <c r="C37" s="209"/>
      <c r="D37" s="68"/>
      <c r="E37" s="68"/>
      <c r="F37" s="68"/>
      <c r="G37" s="68"/>
    </row>
    <row r="38" spans="1:7">
      <c r="A38" s="68"/>
      <c r="B38" s="207"/>
      <c r="C38" s="210"/>
      <c r="D38" s="68"/>
      <c r="E38" s="68"/>
      <c r="F38" s="68"/>
      <c r="G38" s="68"/>
    </row>
    <row r="39" spans="1:7">
      <c r="A39" s="68"/>
      <c r="B39" s="207"/>
      <c r="C39" s="210"/>
      <c r="D39" s="68"/>
      <c r="E39" s="68"/>
      <c r="F39" s="68"/>
      <c r="G39" s="68"/>
    </row>
    <row r="40" spans="1:7" ht="16.5" thickBot="1">
      <c r="A40" s="68"/>
      <c r="B40" s="208"/>
      <c r="C40" s="211"/>
      <c r="D40" s="68"/>
      <c r="E40" s="68"/>
      <c r="F40" s="68"/>
      <c r="G40" s="68"/>
    </row>
    <row r="41" spans="1:7" ht="16.5" thickTop="1">
      <c r="A41" s="68"/>
      <c r="B41" s="68"/>
      <c r="C41" s="68"/>
      <c r="D41" s="68"/>
      <c r="E41" s="68"/>
      <c r="F41" s="68"/>
      <c r="G41" s="68"/>
    </row>
    <row r="42" spans="1:7">
      <c r="A42" s="68"/>
      <c r="B42" s="68"/>
      <c r="C42" s="68"/>
      <c r="D42" s="68"/>
      <c r="E42" s="68"/>
      <c r="F42" s="68"/>
      <c r="G42" s="68"/>
    </row>
    <row r="43" spans="1:7" ht="16.5" thickBot="1">
      <c r="A43" s="68"/>
      <c r="B43" s="49" t="s">
        <v>176</v>
      </c>
      <c r="C43" s="50" t="s">
        <v>177</v>
      </c>
      <c r="D43" s="68"/>
      <c r="E43" s="68"/>
      <c r="F43" s="68"/>
      <c r="G43" s="68"/>
    </row>
    <row r="44" spans="1:7" ht="17.25" thickTop="1" thickBot="1">
      <c r="A44" s="68"/>
      <c r="B44" s="42" t="s">
        <v>166</v>
      </c>
      <c r="C44" s="43"/>
      <c r="D44" s="68"/>
      <c r="E44" s="68"/>
      <c r="F44" s="68"/>
      <c r="G44" s="68"/>
    </row>
    <row r="45" spans="1:7" ht="16.5" thickBot="1">
      <c r="A45" s="68"/>
      <c r="B45" s="44" t="s">
        <v>167</v>
      </c>
      <c r="C45" s="47"/>
      <c r="D45" s="68"/>
      <c r="E45" s="68"/>
      <c r="F45" s="68"/>
      <c r="G45" s="68"/>
    </row>
    <row r="46" spans="1:7" ht="16.5" thickBot="1">
      <c r="A46" s="68"/>
      <c r="B46" s="44" t="s">
        <v>168</v>
      </c>
      <c r="C46" s="48"/>
      <c r="D46" s="68"/>
      <c r="E46" s="68"/>
      <c r="F46" s="68"/>
      <c r="G46" s="68"/>
    </row>
    <row r="47" spans="1:7" ht="24" customHeight="1" thickBot="1">
      <c r="A47" s="68"/>
      <c r="B47" s="44" t="s">
        <v>169</v>
      </c>
      <c r="C47" s="47" t="s">
        <v>175</v>
      </c>
      <c r="D47" s="68"/>
      <c r="E47" s="68"/>
      <c r="F47" s="68"/>
      <c r="G47" s="68"/>
    </row>
    <row r="48" spans="1:7" ht="30" customHeight="1" thickBot="1">
      <c r="A48" s="68"/>
      <c r="B48" s="44" t="s">
        <v>170</v>
      </c>
      <c r="C48" s="47" t="s">
        <v>175</v>
      </c>
      <c r="D48" s="68"/>
      <c r="E48" s="68"/>
      <c r="F48" s="68"/>
      <c r="G48" s="68"/>
    </row>
    <row r="49" spans="1:7" ht="16.5" thickBot="1">
      <c r="A49" s="68"/>
      <c r="B49" s="46" t="s">
        <v>171</v>
      </c>
      <c r="C49" s="45"/>
      <c r="D49" s="68"/>
      <c r="E49" s="68"/>
      <c r="F49" s="68"/>
      <c r="G49" s="68"/>
    </row>
    <row r="50" spans="1:7">
      <c r="A50" s="68"/>
      <c r="B50" s="206" t="s">
        <v>172</v>
      </c>
      <c r="C50" s="209"/>
      <c r="D50" s="68"/>
      <c r="E50" s="68"/>
      <c r="F50" s="68"/>
      <c r="G50" s="68"/>
    </row>
    <row r="51" spans="1:7">
      <c r="A51" s="68"/>
      <c r="B51" s="207"/>
      <c r="C51" s="210"/>
      <c r="D51" s="68"/>
      <c r="E51" s="68"/>
      <c r="F51" s="68"/>
      <c r="G51" s="68"/>
    </row>
    <row r="52" spans="1:7">
      <c r="A52" s="68"/>
      <c r="B52" s="207"/>
      <c r="C52" s="210"/>
      <c r="D52" s="68"/>
      <c r="E52" s="68"/>
      <c r="F52" s="68"/>
      <c r="G52" s="68"/>
    </row>
    <row r="53" spans="1:7" ht="16.5" thickBot="1">
      <c r="A53" s="68"/>
      <c r="B53" s="208"/>
      <c r="C53" s="211"/>
      <c r="D53" s="68"/>
      <c r="E53" s="68"/>
      <c r="F53" s="68"/>
      <c r="G53" s="68"/>
    </row>
    <row r="54" spans="1:7" ht="16.5" thickTop="1">
      <c r="A54" s="68"/>
      <c r="B54" s="68"/>
      <c r="C54" s="68"/>
      <c r="D54" s="68"/>
      <c r="E54" s="68"/>
      <c r="F54" s="68"/>
      <c r="G54" s="68"/>
    </row>
    <row r="55" spans="1:7" ht="16.5" thickBot="1">
      <c r="A55" s="68"/>
      <c r="B55" s="49" t="s">
        <v>176</v>
      </c>
      <c r="C55" s="50" t="s">
        <v>178</v>
      </c>
      <c r="D55" s="68" t="s">
        <v>494</v>
      </c>
      <c r="E55" s="68"/>
      <c r="F55" s="68"/>
      <c r="G55" s="68"/>
    </row>
    <row r="56" spans="1:7" ht="17.25" thickTop="1" thickBot="1">
      <c r="A56" s="68"/>
      <c r="B56" s="42" t="s">
        <v>166</v>
      </c>
      <c r="C56" s="43"/>
      <c r="D56" s="68" t="s">
        <v>491</v>
      </c>
      <c r="E56" s="68"/>
      <c r="F56" s="68"/>
      <c r="G56" s="68"/>
    </row>
    <row r="57" spans="1:7" ht="16.5" thickBot="1">
      <c r="A57" s="68"/>
      <c r="B57" s="44" t="s">
        <v>167</v>
      </c>
      <c r="C57" s="47"/>
      <c r="D57" s="68" t="s">
        <v>491</v>
      </c>
      <c r="E57" s="68"/>
      <c r="F57" s="68"/>
      <c r="G57" s="68"/>
    </row>
    <row r="58" spans="1:7" ht="16.5" thickBot="1">
      <c r="A58" s="68"/>
      <c r="B58" s="44" t="s">
        <v>168</v>
      </c>
      <c r="C58" s="48"/>
      <c r="D58" s="68"/>
      <c r="E58" s="68"/>
      <c r="F58" s="68"/>
      <c r="G58" s="68"/>
    </row>
    <row r="59" spans="1:7" ht="24.95" customHeight="1" thickBot="1">
      <c r="A59" s="68"/>
      <c r="B59" s="44" t="s">
        <v>169</v>
      </c>
      <c r="C59" s="47"/>
      <c r="D59" s="102" t="s">
        <v>469</v>
      </c>
      <c r="E59" s="68"/>
      <c r="F59" s="68"/>
      <c r="G59" s="68"/>
    </row>
    <row r="60" spans="1:7" ht="30" customHeight="1" thickBot="1">
      <c r="A60" s="68"/>
      <c r="B60" s="44" t="s">
        <v>170</v>
      </c>
      <c r="C60" s="47"/>
      <c r="D60" s="102" t="s">
        <v>179</v>
      </c>
      <c r="E60" s="68"/>
      <c r="F60" s="68"/>
      <c r="G60" s="68"/>
    </row>
    <row r="61" spans="1:7" ht="16.5" thickBot="1">
      <c r="A61" s="68"/>
      <c r="B61" s="46" t="s">
        <v>171</v>
      </c>
      <c r="C61" s="45"/>
      <c r="D61" s="68" t="s">
        <v>714</v>
      </c>
      <c r="E61" s="68"/>
      <c r="F61" s="68"/>
      <c r="G61" s="68"/>
    </row>
    <row r="62" spans="1:7">
      <c r="A62" s="68"/>
      <c r="B62" s="206" t="s">
        <v>172</v>
      </c>
      <c r="C62" s="209"/>
      <c r="D62" s="213" t="s">
        <v>180</v>
      </c>
      <c r="E62" s="68"/>
      <c r="F62" s="68"/>
      <c r="G62" s="68"/>
    </row>
    <row r="63" spans="1:7">
      <c r="A63" s="68"/>
      <c r="B63" s="207"/>
      <c r="C63" s="210"/>
      <c r="D63" s="213"/>
      <c r="E63" s="68"/>
      <c r="F63" s="68"/>
      <c r="G63" s="68"/>
    </row>
    <row r="64" spans="1:7">
      <c r="A64" s="68"/>
      <c r="B64" s="207"/>
      <c r="C64" s="210"/>
      <c r="D64" s="213"/>
      <c r="E64" s="68"/>
      <c r="F64" s="68"/>
      <c r="G64" s="68"/>
    </row>
    <row r="65" spans="1:7" ht="16.5" thickBot="1">
      <c r="A65" s="68"/>
      <c r="B65" s="208"/>
      <c r="C65" s="211"/>
      <c r="D65" s="68"/>
      <c r="E65" s="68"/>
      <c r="F65" s="68"/>
      <c r="G65" s="68"/>
    </row>
    <row r="66" spans="1:7" ht="16.5" thickTop="1">
      <c r="A66" s="68"/>
      <c r="B66" s="68"/>
      <c r="C66" s="68"/>
      <c r="D66" s="68"/>
      <c r="E66" s="68"/>
      <c r="F66" s="68"/>
      <c r="G66" s="68"/>
    </row>
    <row r="67" spans="1:7">
      <c r="A67" s="68"/>
      <c r="B67" s="68"/>
      <c r="C67" s="68"/>
      <c r="D67" s="68"/>
      <c r="E67" s="68"/>
      <c r="F67" s="68"/>
      <c r="G67" s="68"/>
    </row>
    <row r="68" spans="1:7" ht="16.5" thickBot="1">
      <c r="A68" s="68"/>
      <c r="B68" s="49" t="s">
        <v>176</v>
      </c>
      <c r="C68" s="50" t="s">
        <v>6</v>
      </c>
      <c r="D68" s="68"/>
      <c r="E68" s="68"/>
      <c r="F68" s="68"/>
      <c r="G68" s="68"/>
    </row>
    <row r="69" spans="1:7" ht="17.25" thickTop="1" thickBot="1">
      <c r="A69" s="68"/>
      <c r="B69" s="42" t="s">
        <v>166</v>
      </c>
      <c r="C69" s="43"/>
      <c r="D69" s="68"/>
      <c r="E69" s="68"/>
      <c r="F69" s="68"/>
      <c r="G69" s="68"/>
    </row>
    <row r="70" spans="1:7" ht="16.5" thickBot="1">
      <c r="A70" s="68"/>
      <c r="B70" s="44" t="s">
        <v>167</v>
      </c>
      <c r="C70" s="47"/>
      <c r="D70" s="68"/>
      <c r="E70" s="68"/>
      <c r="F70" s="68"/>
      <c r="G70" s="68"/>
    </row>
    <row r="71" spans="1:7" ht="16.5" thickBot="1">
      <c r="A71" s="68"/>
      <c r="B71" s="44" t="s">
        <v>168</v>
      </c>
      <c r="C71" s="48"/>
      <c r="D71" s="68"/>
      <c r="E71" s="68"/>
      <c r="F71" s="68"/>
      <c r="G71" s="68"/>
    </row>
    <row r="72" spans="1:7" ht="54.95" customHeight="1" thickBot="1">
      <c r="A72" s="68"/>
      <c r="B72" s="44" t="s">
        <v>169</v>
      </c>
      <c r="C72" s="47"/>
      <c r="D72" s="68"/>
      <c r="E72" s="68"/>
      <c r="F72" s="68"/>
      <c r="G72" s="68"/>
    </row>
    <row r="73" spans="1:7" ht="29.1" customHeight="1" thickBot="1">
      <c r="A73" s="68"/>
      <c r="B73" s="44" t="s">
        <v>170</v>
      </c>
      <c r="C73" s="47" t="s">
        <v>175</v>
      </c>
      <c r="D73" s="68"/>
      <c r="E73" s="68"/>
      <c r="F73" s="68"/>
      <c r="G73" s="68"/>
    </row>
    <row r="74" spans="1:7" ht="16.5" thickBot="1">
      <c r="A74" s="68"/>
      <c r="B74" s="46" t="s">
        <v>171</v>
      </c>
      <c r="C74" s="45"/>
      <c r="D74" s="68"/>
      <c r="E74" s="68"/>
      <c r="F74" s="68"/>
      <c r="G74" s="68"/>
    </row>
    <row r="75" spans="1:7">
      <c r="A75" s="68"/>
      <c r="B75" s="206" t="s">
        <v>172</v>
      </c>
      <c r="C75" s="209"/>
      <c r="D75" s="68"/>
      <c r="E75" s="68"/>
      <c r="F75" s="68"/>
      <c r="G75" s="68"/>
    </row>
    <row r="76" spans="1:7">
      <c r="A76" s="68"/>
      <c r="B76" s="207"/>
      <c r="C76" s="210"/>
      <c r="D76" s="68"/>
      <c r="E76" s="68"/>
      <c r="F76" s="68"/>
      <c r="G76" s="68"/>
    </row>
    <row r="77" spans="1:7">
      <c r="A77" s="68"/>
      <c r="B77" s="207"/>
      <c r="C77" s="210"/>
      <c r="D77" s="68"/>
      <c r="E77" s="68"/>
      <c r="F77" s="68"/>
      <c r="G77" s="68"/>
    </row>
    <row r="78" spans="1:7" ht="162" customHeight="1" thickBot="1">
      <c r="A78" s="68"/>
      <c r="B78" s="208"/>
      <c r="C78" s="211"/>
      <c r="D78" s="68"/>
      <c r="E78" s="68"/>
      <c r="F78" s="68"/>
      <c r="G78" s="68"/>
    </row>
    <row r="79" spans="1:7" ht="16.5" thickTop="1">
      <c r="A79" s="68"/>
      <c r="B79" s="68"/>
      <c r="C79" s="68"/>
      <c r="D79" s="68"/>
      <c r="E79" s="68"/>
      <c r="F79" s="68"/>
      <c r="G79" s="68"/>
    </row>
    <row r="80" spans="1:7">
      <c r="A80" s="68"/>
      <c r="B80" s="68"/>
      <c r="C80" s="68"/>
      <c r="D80" s="68"/>
      <c r="E80" s="68"/>
      <c r="F80" s="68"/>
      <c r="G80" s="68"/>
    </row>
    <row r="81" spans="1:7" ht="16.5" thickBot="1">
      <c r="A81" s="68"/>
      <c r="B81" s="49" t="s">
        <v>176</v>
      </c>
      <c r="C81" s="50" t="s">
        <v>181</v>
      </c>
      <c r="D81" s="68"/>
      <c r="E81" s="68"/>
      <c r="F81" s="68"/>
      <c r="G81" s="68"/>
    </row>
    <row r="82" spans="1:7" ht="17.25" thickTop="1" thickBot="1">
      <c r="A82" s="68"/>
      <c r="B82" s="42" t="s">
        <v>166</v>
      </c>
      <c r="C82" s="43" t="s">
        <v>489</v>
      </c>
      <c r="D82" s="68"/>
      <c r="E82" s="68"/>
      <c r="F82" s="68"/>
      <c r="G82" s="68"/>
    </row>
    <row r="83" spans="1:7" ht="16.5" thickBot="1">
      <c r="A83" s="68"/>
      <c r="B83" s="44" t="s">
        <v>167</v>
      </c>
      <c r="C83" s="47" t="s">
        <v>490</v>
      </c>
      <c r="D83" s="68"/>
      <c r="E83" s="68"/>
      <c r="F83" s="68"/>
      <c r="G83" s="68"/>
    </row>
    <row r="84" spans="1:7" ht="16.5" thickBot="1">
      <c r="A84" s="68"/>
      <c r="B84" s="44" t="s">
        <v>168</v>
      </c>
      <c r="C84" s="48"/>
      <c r="D84" s="68"/>
      <c r="E84" s="68"/>
      <c r="F84" s="68"/>
      <c r="G84" s="68"/>
    </row>
    <row r="85" spans="1:7" ht="24.95" customHeight="1" thickBot="1">
      <c r="A85" s="68"/>
      <c r="B85" s="44" t="s">
        <v>169</v>
      </c>
      <c r="C85" s="47" t="s">
        <v>175</v>
      </c>
      <c r="D85" s="68"/>
      <c r="E85" s="68"/>
      <c r="F85" s="68"/>
      <c r="G85" s="68"/>
    </row>
    <row r="86" spans="1:7" ht="29.1" customHeight="1" thickBot="1">
      <c r="A86" s="68"/>
      <c r="B86" s="44" t="s">
        <v>170</v>
      </c>
      <c r="C86" s="47" t="s">
        <v>175</v>
      </c>
      <c r="D86" s="68"/>
      <c r="E86" s="68"/>
      <c r="F86" s="68"/>
      <c r="G86" s="68"/>
    </row>
    <row r="87" spans="1:7" ht="48" thickBot="1">
      <c r="A87" s="68"/>
      <c r="B87" s="46" t="s">
        <v>171</v>
      </c>
      <c r="C87" s="45" t="s">
        <v>182</v>
      </c>
      <c r="D87" s="68"/>
      <c r="E87" s="68"/>
      <c r="F87" s="68"/>
      <c r="G87" s="68"/>
    </row>
    <row r="88" spans="1:7">
      <c r="A88" s="68"/>
      <c r="B88" s="206" t="s">
        <v>172</v>
      </c>
      <c r="C88" s="209"/>
      <c r="D88" s="68"/>
      <c r="E88" s="68"/>
      <c r="F88" s="68"/>
      <c r="G88" s="68"/>
    </row>
    <row r="89" spans="1:7">
      <c r="A89" s="68"/>
      <c r="B89" s="207"/>
      <c r="C89" s="210"/>
      <c r="D89" s="68"/>
      <c r="E89" s="68"/>
      <c r="F89" s="68"/>
      <c r="G89" s="68"/>
    </row>
    <row r="90" spans="1:7">
      <c r="A90" s="68"/>
      <c r="B90" s="207"/>
      <c r="C90" s="210"/>
      <c r="D90" s="68"/>
      <c r="E90" s="68"/>
      <c r="F90" s="68"/>
      <c r="G90" s="68"/>
    </row>
    <row r="91" spans="1:7" ht="16.5" thickBot="1">
      <c r="A91" s="68"/>
      <c r="B91" s="208"/>
      <c r="C91" s="211"/>
      <c r="D91" s="68"/>
      <c r="E91" s="68"/>
      <c r="F91" s="68"/>
      <c r="G91" s="68"/>
    </row>
    <row r="92" spans="1:7" ht="16.5" thickTop="1">
      <c r="A92" s="68"/>
      <c r="B92" s="68"/>
      <c r="C92" s="68"/>
      <c r="D92" s="68"/>
      <c r="E92" s="68"/>
      <c r="F92" s="68"/>
      <c r="G92" s="68"/>
    </row>
    <row r="93" spans="1:7">
      <c r="A93" s="68"/>
      <c r="B93" s="68"/>
      <c r="C93" s="68"/>
      <c r="D93" s="68"/>
      <c r="E93" s="68"/>
      <c r="F93" s="68"/>
      <c r="G93" s="68"/>
    </row>
    <row r="94" spans="1:7" ht="16.5" thickBot="1">
      <c r="A94" s="68"/>
      <c r="B94" s="49" t="s">
        <v>176</v>
      </c>
      <c r="C94" s="50" t="s">
        <v>183</v>
      </c>
      <c r="D94" s="68" t="s">
        <v>451</v>
      </c>
      <c r="E94" s="68"/>
      <c r="F94" s="68"/>
      <c r="G94" s="68"/>
    </row>
    <row r="95" spans="1:7" ht="17.25" thickTop="1" thickBot="1">
      <c r="A95" s="68"/>
      <c r="B95" s="42" t="s">
        <v>166</v>
      </c>
      <c r="C95" s="43" t="s">
        <v>184</v>
      </c>
      <c r="D95" s="68"/>
      <c r="E95" s="68"/>
      <c r="F95" s="68"/>
      <c r="G95" s="68"/>
    </row>
    <row r="96" spans="1:7" ht="16.5" thickBot="1">
      <c r="A96" s="68"/>
      <c r="B96" s="44" t="s">
        <v>167</v>
      </c>
      <c r="C96" s="47"/>
      <c r="D96" s="68"/>
      <c r="E96" s="68"/>
      <c r="F96" s="68"/>
      <c r="G96" s="68"/>
    </row>
    <row r="97" spans="1:7" ht="16.5" thickBot="1">
      <c r="A97" s="68"/>
      <c r="B97" s="44" t="s">
        <v>168</v>
      </c>
      <c r="C97" s="48"/>
      <c r="D97" s="68"/>
      <c r="E97" s="68"/>
      <c r="F97" s="68"/>
      <c r="G97" s="68"/>
    </row>
    <row r="98" spans="1:7" ht="16.5" thickBot="1">
      <c r="A98" s="68"/>
      <c r="B98" s="44" t="s">
        <v>169</v>
      </c>
      <c r="C98" s="47"/>
      <c r="D98" s="68"/>
      <c r="E98" s="68"/>
      <c r="F98" s="68"/>
      <c r="G98" s="68"/>
    </row>
    <row r="99" spans="1:7" ht="16.5" thickBot="1">
      <c r="A99" s="68"/>
      <c r="B99" s="44" t="s">
        <v>170</v>
      </c>
      <c r="C99" s="47"/>
      <c r="D99" s="68"/>
      <c r="E99" s="68"/>
      <c r="F99" s="68"/>
      <c r="G99" s="68"/>
    </row>
    <row r="100" spans="1:7" ht="32.25" thickBot="1">
      <c r="A100" s="68"/>
      <c r="B100" s="46" t="s">
        <v>171</v>
      </c>
      <c r="C100" s="45" t="s">
        <v>185</v>
      </c>
      <c r="D100" s="68"/>
      <c r="E100" s="68"/>
      <c r="F100" s="68"/>
      <c r="G100" s="68"/>
    </row>
    <row r="101" spans="1:7">
      <c r="A101" s="68"/>
      <c r="B101" s="206" t="s">
        <v>172</v>
      </c>
      <c r="C101" s="209" t="s">
        <v>186</v>
      </c>
      <c r="D101" s="212" t="s">
        <v>707</v>
      </c>
      <c r="E101" s="68"/>
      <c r="F101" s="68"/>
      <c r="G101" s="68"/>
    </row>
    <row r="102" spans="1:7">
      <c r="A102" s="68"/>
      <c r="B102" s="207"/>
      <c r="C102" s="210"/>
      <c r="D102" s="212"/>
      <c r="E102" s="68"/>
      <c r="F102" s="68"/>
      <c r="G102" s="68"/>
    </row>
    <row r="103" spans="1:7">
      <c r="A103" s="68"/>
      <c r="B103" s="207"/>
      <c r="C103" s="210"/>
      <c r="D103" s="212"/>
      <c r="E103" s="68"/>
      <c r="F103" s="68"/>
      <c r="G103" s="68"/>
    </row>
    <row r="104" spans="1:7" ht="33" customHeight="1" thickBot="1">
      <c r="A104" s="68"/>
      <c r="B104" s="208"/>
      <c r="C104" s="211"/>
      <c r="D104" s="212"/>
      <c r="E104" s="68"/>
      <c r="F104" s="68"/>
      <c r="G104" s="68"/>
    </row>
    <row r="105" spans="1:7" ht="16.5" thickTop="1">
      <c r="A105" s="68"/>
      <c r="B105" s="68"/>
      <c r="C105" s="68"/>
      <c r="D105" s="68"/>
      <c r="E105" s="68"/>
      <c r="F105" s="68"/>
      <c r="G105" s="68"/>
    </row>
    <row r="106" spans="1:7">
      <c r="A106" s="68"/>
      <c r="B106" s="68"/>
      <c r="C106" s="68"/>
      <c r="D106" s="68"/>
      <c r="E106" s="68"/>
      <c r="F106" s="68"/>
      <c r="G106" s="68"/>
    </row>
    <row r="107" spans="1:7" ht="16.5" thickBot="1">
      <c r="A107" s="68"/>
      <c r="B107" s="49" t="s">
        <v>176</v>
      </c>
      <c r="C107" s="50" t="s">
        <v>452</v>
      </c>
      <c r="D107" s="68"/>
      <c r="E107" s="68"/>
      <c r="F107" s="68"/>
      <c r="G107" s="68"/>
    </row>
    <row r="108" spans="1:7" ht="17.25" thickTop="1" thickBot="1">
      <c r="A108" s="68"/>
      <c r="B108" s="42" t="s">
        <v>166</v>
      </c>
      <c r="C108" s="43" t="s">
        <v>708</v>
      </c>
      <c r="D108" s="68"/>
      <c r="E108" s="68"/>
      <c r="F108" s="68"/>
      <c r="G108" s="68"/>
    </row>
    <row r="109" spans="1:7" ht="16.5" thickBot="1">
      <c r="A109" s="68"/>
      <c r="B109" s="44" t="s">
        <v>167</v>
      </c>
      <c r="C109" s="47"/>
      <c r="D109" s="68"/>
      <c r="E109" s="68"/>
      <c r="F109" s="68"/>
      <c r="G109" s="68"/>
    </row>
    <row r="110" spans="1:7" ht="16.5" thickBot="1">
      <c r="A110" s="68"/>
      <c r="B110" s="44" t="s">
        <v>168</v>
      </c>
      <c r="C110" s="48"/>
      <c r="D110" s="68"/>
      <c r="E110" s="68"/>
      <c r="F110" s="68"/>
      <c r="G110" s="68"/>
    </row>
    <row r="111" spans="1:7" ht="24.95" customHeight="1" thickBot="1">
      <c r="A111" s="68"/>
      <c r="B111" s="44" t="s">
        <v>169</v>
      </c>
      <c r="C111" s="47" t="s">
        <v>175</v>
      </c>
      <c r="D111" s="68" t="s">
        <v>453</v>
      </c>
      <c r="E111" s="68"/>
      <c r="F111" s="68"/>
      <c r="G111" s="68"/>
    </row>
    <row r="112" spans="1:7" ht="36" customHeight="1" thickBot="1">
      <c r="A112" s="68"/>
      <c r="B112" s="44" t="s">
        <v>170</v>
      </c>
      <c r="C112" s="47" t="s">
        <v>175</v>
      </c>
      <c r="D112" s="126" t="s">
        <v>454</v>
      </c>
      <c r="E112" s="68"/>
      <c r="F112" s="68"/>
      <c r="G112" s="68"/>
    </row>
    <row r="113" spans="1:7" ht="16.5" thickBot="1">
      <c r="A113" s="68"/>
      <c r="B113" s="46" t="s">
        <v>171</v>
      </c>
      <c r="C113" s="45" t="s">
        <v>464</v>
      </c>
      <c r="D113" s="68"/>
      <c r="E113" s="68"/>
      <c r="F113" s="68"/>
      <c r="G113" s="68"/>
    </row>
    <row r="114" spans="1:7">
      <c r="A114" s="68"/>
      <c r="B114" s="206" t="s">
        <v>172</v>
      </c>
      <c r="C114" s="209" t="s">
        <v>470</v>
      </c>
      <c r="D114" s="68"/>
      <c r="E114" s="68"/>
      <c r="F114" s="68"/>
      <c r="G114" s="68"/>
    </row>
    <row r="115" spans="1:7">
      <c r="A115" s="68"/>
      <c r="B115" s="207"/>
      <c r="C115" s="210"/>
      <c r="D115" s="68"/>
      <c r="E115" s="68"/>
      <c r="F115" s="68"/>
      <c r="G115" s="68"/>
    </row>
    <row r="116" spans="1:7">
      <c r="A116" s="68"/>
      <c r="B116" s="207"/>
      <c r="C116" s="210"/>
      <c r="D116" s="68"/>
      <c r="E116" s="68"/>
      <c r="F116" s="68"/>
      <c r="G116" s="68"/>
    </row>
    <row r="117" spans="1:7" ht="16.5" thickBot="1">
      <c r="A117" s="68"/>
      <c r="B117" s="208"/>
      <c r="C117" s="211"/>
      <c r="D117" s="68"/>
      <c r="E117" s="68"/>
      <c r="F117" s="68"/>
      <c r="G117" s="68"/>
    </row>
    <row r="118" spans="1:7" ht="16.5" thickTop="1">
      <c r="A118" s="68"/>
      <c r="B118" s="68"/>
      <c r="C118" s="68"/>
      <c r="D118" s="68"/>
      <c r="E118" s="68"/>
      <c r="F118" s="68"/>
      <c r="G118" s="68"/>
    </row>
    <row r="119" spans="1:7" ht="16.5" thickBot="1">
      <c r="A119" s="68"/>
      <c r="B119" s="49" t="s">
        <v>176</v>
      </c>
      <c r="C119" s="50" t="s">
        <v>455</v>
      </c>
      <c r="D119" s="68"/>
      <c r="E119" s="68"/>
      <c r="F119" s="68"/>
      <c r="G119" s="68"/>
    </row>
    <row r="120" spans="1:7" ht="17.25" thickTop="1" thickBot="1">
      <c r="A120" s="68"/>
      <c r="B120" s="42" t="s">
        <v>166</v>
      </c>
      <c r="C120" s="43"/>
      <c r="D120" s="68" t="s">
        <v>468</v>
      </c>
      <c r="E120" s="68"/>
      <c r="F120" s="68"/>
      <c r="G120" s="68"/>
    </row>
    <row r="121" spans="1:7" ht="16.5" thickBot="1">
      <c r="A121" s="68"/>
      <c r="B121" s="44" t="s">
        <v>167</v>
      </c>
      <c r="C121" s="47"/>
      <c r="D121" s="68"/>
      <c r="E121" s="68"/>
      <c r="F121" s="68"/>
      <c r="G121" s="68"/>
    </row>
    <row r="122" spans="1:7" ht="16.5" thickBot="1">
      <c r="A122" s="68"/>
      <c r="B122" s="44" t="s">
        <v>168</v>
      </c>
      <c r="C122" s="48"/>
      <c r="D122" s="68"/>
      <c r="E122" s="68"/>
      <c r="F122" s="68"/>
      <c r="G122" s="68"/>
    </row>
    <row r="123" spans="1:7" ht="24.95" customHeight="1" thickBot="1">
      <c r="A123" s="68"/>
      <c r="B123" s="44" t="s">
        <v>169</v>
      </c>
      <c r="C123" s="47" t="s">
        <v>175</v>
      </c>
      <c r="D123" s="68"/>
      <c r="E123" s="68"/>
      <c r="F123" s="68"/>
      <c r="G123" s="68"/>
    </row>
    <row r="124" spans="1:7" ht="29.1" customHeight="1" thickBot="1">
      <c r="A124" s="68"/>
      <c r="B124" s="44" t="s">
        <v>170</v>
      </c>
      <c r="C124" s="47" t="s">
        <v>175</v>
      </c>
      <c r="D124" s="68"/>
      <c r="E124" s="68"/>
      <c r="F124" s="68"/>
      <c r="G124" s="68"/>
    </row>
    <row r="125" spans="1:7" ht="16.5" thickBot="1">
      <c r="A125" s="68"/>
      <c r="B125" s="46" t="s">
        <v>171</v>
      </c>
      <c r="C125" s="45" t="s">
        <v>117</v>
      </c>
      <c r="D125" s="68"/>
      <c r="E125" s="68"/>
      <c r="F125" s="68"/>
      <c r="G125" s="68"/>
    </row>
    <row r="126" spans="1:7">
      <c r="A126" s="68"/>
      <c r="B126" s="206" t="s">
        <v>172</v>
      </c>
      <c r="C126" s="209" t="s">
        <v>471</v>
      </c>
      <c r="D126" s="68"/>
      <c r="E126" s="68"/>
      <c r="F126" s="68"/>
      <c r="G126" s="68"/>
    </row>
    <row r="127" spans="1:7">
      <c r="A127" s="68"/>
      <c r="B127" s="207"/>
      <c r="C127" s="210"/>
      <c r="D127" s="68"/>
      <c r="E127" s="68"/>
      <c r="F127" s="68"/>
      <c r="G127" s="68"/>
    </row>
    <row r="128" spans="1:7">
      <c r="A128" s="68"/>
      <c r="B128" s="207"/>
      <c r="C128" s="210"/>
      <c r="D128" s="68"/>
      <c r="E128" s="68"/>
      <c r="F128" s="68"/>
      <c r="G128" s="68"/>
    </row>
    <row r="129" spans="1:7" ht="16.5" thickBot="1">
      <c r="A129" s="68"/>
      <c r="B129" s="208"/>
      <c r="C129" s="211"/>
      <c r="D129" s="68"/>
      <c r="E129" s="68"/>
      <c r="F129" s="68"/>
      <c r="G129" s="68"/>
    </row>
    <row r="130" spans="1:7" ht="16.5" thickTop="1">
      <c r="A130" s="68"/>
      <c r="B130" s="68"/>
      <c r="C130" s="68"/>
      <c r="D130" s="68"/>
      <c r="E130" s="68"/>
      <c r="F130" s="68"/>
      <c r="G130" s="68"/>
    </row>
    <row r="131" spans="1:7" ht="16.5" thickBot="1">
      <c r="A131" s="68"/>
      <c r="B131" s="49" t="s">
        <v>176</v>
      </c>
      <c r="C131" s="50" t="s">
        <v>456</v>
      </c>
      <c r="D131" s="68"/>
      <c r="E131" s="68"/>
      <c r="F131" s="68"/>
      <c r="G131" s="68"/>
    </row>
    <row r="132" spans="1:7" ht="17.25" thickTop="1" thickBot="1">
      <c r="A132" s="68"/>
      <c r="B132" s="42" t="s">
        <v>166</v>
      </c>
      <c r="C132" s="43" t="s">
        <v>457</v>
      </c>
      <c r="D132" s="68"/>
      <c r="E132" s="68"/>
      <c r="F132" s="68"/>
      <c r="G132" s="68"/>
    </row>
    <row r="133" spans="1:7" ht="16.5" thickBot="1">
      <c r="A133" s="68"/>
      <c r="B133" s="44" t="s">
        <v>167</v>
      </c>
      <c r="C133" s="47" t="s">
        <v>457</v>
      </c>
      <c r="D133" s="68"/>
      <c r="E133" s="68"/>
      <c r="F133" s="68"/>
      <c r="G133" s="68"/>
    </row>
    <row r="134" spans="1:7" ht="16.5" thickBot="1">
      <c r="A134" s="68"/>
      <c r="B134" s="44" t="s">
        <v>168</v>
      </c>
      <c r="C134" s="48"/>
      <c r="D134" s="68"/>
      <c r="E134" s="68"/>
      <c r="F134" s="68"/>
      <c r="G134" s="68"/>
    </row>
    <row r="135" spans="1:7" ht="24.95" customHeight="1" thickBot="1">
      <c r="A135" s="68"/>
      <c r="B135" s="44" t="s">
        <v>169</v>
      </c>
      <c r="C135" s="47" t="s">
        <v>175</v>
      </c>
      <c r="D135" s="68"/>
      <c r="E135" s="68"/>
      <c r="F135" s="68"/>
      <c r="G135" s="68"/>
    </row>
    <row r="136" spans="1:7" ht="29.1" customHeight="1" thickBot="1">
      <c r="A136" s="68"/>
      <c r="B136" s="44" t="s">
        <v>170</v>
      </c>
      <c r="C136" s="47" t="s">
        <v>175</v>
      </c>
      <c r="D136" s="68" t="s">
        <v>458</v>
      </c>
      <c r="E136" s="68"/>
      <c r="F136" s="68"/>
      <c r="G136" s="68"/>
    </row>
    <row r="137" spans="1:7" ht="16.5" thickBot="1">
      <c r="A137" s="68"/>
      <c r="B137" s="46" t="s">
        <v>171</v>
      </c>
      <c r="C137" s="45" t="s">
        <v>465</v>
      </c>
      <c r="D137" s="68"/>
      <c r="E137" s="68"/>
      <c r="F137" s="68"/>
      <c r="G137" s="68"/>
    </row>
    <row r="138" spans="1:7">
      <c r="A138" s="68"/>
      <c r="B138" s="206" t="s">
        <v>172</v>
      </c>
      <c r="C138" s="209" t="s">
        <v>466</v>
      </c>
      <c r="D138" s="68"/>
      <c r="E138" s="68"/>
      <c r="F138" s="68"/>
      <c r="G138" s="68"/>
    </row>
    <row r="139" spans="1:7">
      <c r="A139" s="68"/>
      <c r="B139" s="207"/>
      <c r="C139" s="210"/>
      <c r="D139" s="68"/>
      <c r="E139" s="68"/>
      <c r="F139" s="68"/>
      <c r="G139" s="68"/>
    </row>
    <row r="140" spans="1:7">
      <c r="A140" s="68"/>
      <c r="B140" s="207"/>
      <c r="C140" s="210"/>
      <c r="D140" s="68"/>
      <c r="E140" s="68"/>
      <c r="F140" s="68"/>
      <c r="G140" s="68"/>
    </row>
    <row r="141" spans="1:7" ht="16.5" thickBot="1">
      <c r="A141" s="68"/>
      <c r="B141" s="208"/>
      <c r="C141" s="211"/>
      <c r="D141" s="68"/>
      <c r="E141" s="68"/>
      <c r="F141" s="68"/>
      <c r="G141" s="68"/>
    </row>
    <row r="142" spans="1:7" ht="16.5" thickTop="1">
      <c r="A142" s="68"/>
      <c r="B142" s="68"/>
      <c r="C142" s="68"/>
      <c r="D142" s="68"/>
      <c r="E142" s="68"/>
      <c r="F142" s="68"/>
      <c r="G142" s="68"/>
    </row>
    <row r="143" spans="1:7" ht="16.5" thickBot="1">
      <c r="A143" s="68"/>
      <c r="B143" s="49" t="s">
        <v>176</v>
      </c>
      <c r="C143" s="50" t="s">
        <v>459</v>
      </c>
      <c r="D143" s="68"/>
      <c r="E143" s="68"/>
      <c r="F143" s="68"/>
      <c r="G143" s="68"/>
    </row>
    <row r="144" spans="1:7" ht="17.25" thickTop="1" thickBot="1">
      <c r="A144" s="68"/>
      <c r="B144" s="42" t="s">
        <v>166</v>
      </c>
      <c r="C144" s="43" t="s">
        <v>460</v>
      </c>
      <c r="D144" s="68"/>
      <c r="E144" s="68"/>
      <c r="F144" s="68"/>
      <c r="G144" s="68"/>
    </row>
    <row r="145" spans="1:7" ht="16.5" thickBot="1">
      <c r="A145" s="68"/>
      <c r="B145" s="44" t="s">
        <v>167</v>
      </c>
      <c r="C145" s="47" t="s">
        <v>461</v>
      </c>
      <c r="D145" s="68"/>
      <c r="E145" s="68"/>
      <c r="F145" s="68"/>
      <c r="G145" s="68"/>
    </row>
    <row r="146" spans="1:7" ht="16.5" thickBot="1">
      <c r="A146" s="68"/>
      <c r="B146" s="44" t="s">
        <v>168</v>
      </c>
      <c r="C146" s="48"/>
      <c r="D146" s="68"/>
      <c r="E146" s="68"/>
      <c r="F146" s="68"/>
      <c r="G146" s="68"/>
    </row>
    <row r="147" spans="1:7" ht="24.95" customHeight="1" thickBot="1">
      <c r="A147" s="68"/>
      <c r="B147" s="44" t="s">
        <v>169</v>
      </c>
      <c r="C147" s="47" t="s">
        <v>175</v>
      </c>
      <c r="D147" s="68"/>
      <c r="E147" s="68"/>
      <c r="F147" s="68"/>
      <c r="G147" s="68"/>
    </row>
    <row r="148" spans="1:7" ht="90.95" customHeight="1" thickBot="1">
      <c r="A148" s="68"/>
      <c r="B148" s="44" t="s">
        <v>170</v>
      </c>
      <c r="C148" s="47" t="s">
        <v>175</v>
      </c>
      <c r="D148" s="126" t="s">
        <v>463</v>
      </c>
      <c r="E148" s="68"/>
      <c r="F148" s="68"/>
      <c r="G148" s="68"/>
    </row>
    <row r="149" spans="1:7" ht="16.5" thickBot="1">
      <c r="A149" s="68"/>
      <c r="B149" s="46" t="s">
        <v>171</v>
      </c>
      <c r="C149" s="45" t="s">
        <v>462</v>
      </c>
      <c r="D149" s="68"/>
      <c r="E149" s="68"/>
      <c r="F149" s="68"/>
      <c r="G149" s="68"/>
    </row>
    <row r="150" spans="1:7">
      <c r="A150" s="68"/>
      <c r="B150" s="206" t="s">
        <v>172</v>
      </c>
      <c r="C150" s="209"/>
      <c r="D150" s="68"/>
      <c r="E150" s="68"/>
      <c r="F150" s="68"/>
      <c r="G150" s="68"/>
    </row>
    <row r="151" spans="1:7">
      <c r="A151" s="68"/>
      <c r="B151" s="207"/>
      <c r="C151" s="210"/>
      <c r="D151" s="68"/>
      <c r="E151" s="68"/>
      <c r="F151" s="68"/>
      <c r="G151" s="68"/>
    </row>
    <row r="152" spans="1:7">
      <c r="A152" s="68"/>
      <c r="B152" s="207"/>
      <c r="C152" s="210"/>
      <c r="D152" s="68"/>
      <c r="E152" s="68"/>
      <c r="F152" s="68"/>
      <c r="G152" s="68"/>
    </row>
    <row r="153" spans="1:7" ht="16.5" thickBot="1">
      <c r="A153" s="68"/>
      <c r="B153" s="208"/>
      <c r="C153" s="211"/>
      <c r="D153" s="68"/>
      <c r="E153" s="68"/>
      <c r="F153" s="68"/>
      <c r="G153" s="68"/>
    </row>
    <row r="154" spans="1:7" ht="16.5" thickTop="1"/>
    <row r="155" spans="1:7" ht="16.5" thickBot="1">
      <c r="A155" s="68"/>
      <c r="B155" s="49" t="s">
        <v>176</v>
      </c>
      <c r="C155" s="50"/>
      <c r="D155" s="68"/>
      <c r="E155" s="68"/>
      <c r="F155" s="68"/>
      <c r="G155" s="68"/>
    </row>
    <row r="156" spans="1:7" ht="17.25" thickTop="1" thickBot="1">
      <c r="A156" s="68"/>
      <c r="B156" s="42" t="s">
        <v>166</v>
      </c>
      <c r="C156" s="47" t="s">
        <v>709</v>
      </c>
      <c r="D156" s="68"/>
      <c r="E156" s="68"/>
      <c r="F156" s="68"/>
      <c r="G156" s="68"/>
    </row>
    <row r="157" spans="1:7" ht="16.5" thickBot="1">
      <c r="A157" s="68"/>
      <c r="B157" s="44" t="s">
        <v>167</v>
      </c>
      <c r="C157" s="47"/>
      <c r="D157" s="68"/>
      <c r="E157" s="68"/>
      <c r="F157" s="68"/>
      <c r="G157" s="68"/>
    </row>
    <row r="158" spans="1:7" ht="16.5" thickBot="1">
      <c r="A158" s="68"/>
      <c r="B158" s="44" t="s">
        <v>168</v>
      </c>
      <c r="C158" s="48"/>
      <c r="D158" s="68"/>
      <c r="E158" s="68"/>
      <c r="F158" s="68"/>
      <c r="G158" s="68"/>
    </row>
    <row r="159" spans="1:7" ht="39" customHeight="1" thickBot="1">
      <c r="A159" s="68"/>
      <c r="B159" s="44" t="s">
        <v>169</v>
      </c>
      <c r="C159" s="47"/>
      <c r="D159" s="68"/>
      <c r="E159" s="68"/>
      <c r="F159" s="68"/>
      <c r="G159" s="68"/>
    </row>
    <row r="160" spans="1:7" ht="29.1" customHeight="1" thickBot="1">
      <c r="A160" s="68"/>
      <c r="B160" s="44" t="s">
        <v>170</v>
      </c>
      <c r="C160" s="47" t="s">
        <v>175</v>
      </c>
      <c r="D160" s="68"/>
      <c r="E160" s="68"/>
      <c r="F160" s="68"/>
      <c r="G160" s="68"/>
    </row>
    <row r="161" spans="1:7" ht="16.5" thickBot="1">
      <c r="A161" s="68"/>
      <c r="B161" s="46" t="s">
        <v>171</v>
      </c>
      <c r="C161" s="45"/>
      <c r="D161" s="68"/>
      <c r="E161" s="68"/>
      <c r="F161" s="68"/>
      <c r="G161" s="68"/>
    </row>
    <row r="162" spans="1:7">
      <c r="A162" s="68"/>
      <c r="B162" s="206" t="s">
        <v>172</v>
      </c>
      <c r="C162" s="209"/>
      <c r="D162" s="68"/>
      <c r="E162" s="68"/>
      <c r="F162" s="68"/>
      <c r="G162" s="68"/>
    </row>
    <row r="163" spans="1:7">
      <c r="A163" s="68"/>
      <c r="B163" s="207"/>
      <c r="C163" s="210"/>
      <c r="D163" s="68"/>
      <c r="E163" s="68"/>
      <c r="F163" s="68"/>
      <c r="G163" s="68"/>
    </row>
    <row r="164" spans="1:7">
      <c r="A164" s="68"/>
      <c r="B164" s="207"/>
      <c r="C164" s="210"/>
      <c r="D164" s="68"/>
      <c r="E164" s="68"/>
      <c r="F164" s="68"/>
      <c r="G164" s="68"/>
    </row>
    <row r="165" spans="1:7" ht="16.5" thickBot="1">
      <c r="A165" s="68"/>
      <c r="B165" s="208"/>
      <c r="C165" s="211"/>
      <c r="D165" s="68"/>
      <c r="E165" s="68"/>
      <c r="F165" s="68"/>
      <c r="G165" s="68"/>
    </row>
    <row r="166" spans="1:7" ht="16.5" thickTop="1">
      <c r="A166" s="68"/>
      <c r="B166" s="68"/>
      <c r="C166" s="68"/>
      <c r="D166" s="68"/>
      <c r="E166" s="68"/>
      <c r="F166" s="68"/>
      <c r="G166" s="68"/>
    </row>
  </sheetData>
  <mergeCells count="29">
    <mergeCell ref="D62:D64"/>
    <mergeCell ref="B75:B78"/>
    <mergeCell ref="C75:C78"/>
    <mergeCell ref="A1:C1"/>
    <mergeCell ref="B11:B14"/>
    <mergeCell ref="C11:C14"/>
    <mergeCell ref="B24:B27"/>
    <mergeCell ref="C24:C27"/>
    <mergeCell ref="B37:B40"/>
    <mergeCell ref="C37:C40"/>
    <mergeCell ref="B50:B53"/>
    <mergeCell ref="C50:C53"/>
    <mergeCell ref="B62:B65"/>
    <mergeCell ref="C62:C65"/>
    <mergeCell ref="B88:B91"/>
    <mergeCell ref="C88:C91"/>
    <mergeCell ref="D101:D104"/>
    <mergeCell ref="B162:B165"/>
    <mergeCell ref="C162:C165"/>
    <mergeCell ref="B126:B129"/>
    <mergeCell ref="C126:C129"/>
    <mergeCell ref="B138:B141"/>
    <mergeCell ref="C138:C141"/>
    <mergeCell ref="B150:B153"/>
    <mergeCell ref="C150:C153"/>
    <mergeCell ref="B114:B117"/>
    <mergeCell ref="C114:C117"/>
    <mergeCell ref="B101:B104"/>
    <mergeCell ref="C101:C104"/>
  </mergeCells>
  <pageMargins left="0.7" right="0.7" top="0.78740157499999996" bottom="0.78740157499999996"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dimension ref="A1:G16"/>
  <sheetViews>
    <sheetView workbookViewId="0">
      <selection activeCell="B4" sqref="B4"/>
    </sheetView>
  </sheetViews>
  <sheetFormatPr baseColWidth="10" defaultRowHeight="15.75"/>
  <cols>
    <col min="2" max="2" width="24.875" customWidth="1"/>
    <col min="3" max="3" width="23.5" customWidth="1"/>
    <col min="4" max="4" width="33" customWidth="1"/>
  </cols>
  <sheetData>
    <row r="1" spans="1:7" ht="33" customHeight="1">
      <c r="A1" s="69" t="s">
        <v>187</v>
      </c>
      <c r="B1" s="68"/>
      <c r="C1" s="68"/>
      <c r="D1" s="68"/>
      <c r="E1" s="68"/>
      <c r="F1" s="68"/>
      <c r="G1" s="68"/>
    </row>
    <row r="2" spans="1:7">
      <c r="A2" s="68"/>
      <c r="B2" s="68"/>
      <c r="C2" s="68"/>
      <c r="D2" s="68"/>
      <c r="E2" s="68"/>
      <c r="F2" s="68"/>
      <c r="G2" s="68"/>
    </row>
    <row r="3" spans="1:7" ht="84.95" customHeight="1">
      <c r="A3" s="68"/>
      <c r="B3" s="215" t="s">
        <v>716</v>
      </c>
      <c r="C3" s="215"/>
      <c r="D3" s="215"/>
      <c r="E3" s="215"/>
      <c r="F3" s="215"/>
      <c r="G3" s="215"/>
    </row>
    <row r="4" spans="1:7">
      <c r="A4" s="68"/>
      <c r="B4" s="68"/>
      <c r="C4" s="68"/>
      <c r="D4" s="68"/>
      <c r="E4" s="68"/>
      <c r="F4" s="68"/>
      <c r="G4" s="68"/>
    </row>
    <row r="5" spans="1:7">
      <c r="A5" s="68"/>
      <c r="B5" s="68"/>
      <c r="C5" s="68"/>
      <c r="D5" s="68"/>
      <c r="E5" s="68"/>
      <c r="F5" s="68"/>
      <c r="G5" s="68"/>
    </row>
    <row r="6" spans="1:7" ht="16.5" thickBot="1">
      <c r="A6" s="68"/>
      <c r="B6" s="70" t="s">
        <v>176</v>
      </c>
      <c r="C6" s="71" t="s">
        <v>188</v>
      </c>
      <c r="D6" s="72" t="s">
        <v>59</v>
      </c>
      <c r="E6" s="68"/>
      <c r="F6" s="68"/>
      <c r="G6" s="68"/>
    </row>
    <row r="7" spans="1:7" ht="16.5" thickBot="1">
      <c r="A7" s="68"/>
      <c r="B7" s="73"/>
      <c r="C7" s="74"/>
      <c r="D7" s="74"/>
      <c r="E7" s="68"/>
      <c r="F7" s="68"/>
      <c r="G7" s="68"/>
    </row>
    <row r="8" spans="1:7" ht="48" thickBot="1">
      <c r="A8" s="68"/>
      <c r="B8" s="73" t="s">
        <v>467</v>
      </c>
      <c r="C8" s="74" t="s">
        <v>5</v>
      </c>
      <c r="D8" s="74" t="s">
        <v>715</v>
      </c>
      <c r="E8" s="68"/>
      <c r="F8" s="68"/>
      <c r="G8" s="68"/>
    </row>
    <row r="9" spans="1:7" ht="16.5" thickBot="1">
      <c r="A9" s="68"/>
      <c r="B9" s="73"/>
      <c r="C9" s="74"/>
      <c r="D9" s="74"/>
      <c r="E9" s="68"/>
      <c r="F9" s="68"/>
      <c r="G9" s="68"/>
    </row>
    <row r="10" spans="1:7">
      <c r="A10" s="127"/>
      <c r="B10" s="75"/>
      <c r="C10" s="76"/>
      <c r="D10" s="76"/>
      <c r="E10" s="68"/>
      <c r="F10" s="68"/>
      <c r="G10" s="68"/>
    </row>
    <row r="11" spans="1:7">
      <c r="A11" s="68"/>
      <c r="B11" s="68"/>
      <c r="C11" s="68"/>
      <c r="D11" s="68"/>
      <c r="E11" s="68"/>
      <c r="F11" s="68"/>
      <c r="G11" s="68"/>
    </row>
    <row r="12" spans="1:7">
      <c r="A12" s="68"/>
      <c r="B12" s="68"/>
      <c r="C12" s="68"/>
      <c r="D12" s="68"/>
      <c r="E12" s="68"/>
      <c r="F12" s="68"/>
      <c r="G12" s="68"/>
    </row>
    <row r="13" spans="1:7">
      <c r="A13" s="68"/>
      <c r="B13" s="68"/>
      <c r="C13" s="68"/>
      <c r="D13" s="68"/>
      <c r="E13" s="68"/>
      <c r="F13" s="68"/>
      <c r="G13" s="68"/>
    </row>
    <row r="14" spans="1:7">
      <c r="A14" s="68"/>
      <c r="B14" s="68"/>
      <c r="C14" s="68"/>
      <c r="D14" s="68"/>
      <c r="E14" s="68"/>
      <c r="F14" s="68"/>
      <c r="G14" s="68"/>
    </row>
    <row r="15" spans="1:7">
      <c r="A15" s="68"/>
      <c r="B15" s="68"/>
      <c r="C15" s="68"/>
      <c r="D15" s="68"/>
      <c r="E15" s="68"/>
      <c r="F15" s="68"/>
      <c r="G15" s="68"/>
    </row>
    <row r="16" spans="1:7">
      <c r="A16" s="68"/>
      <c r="B16" s="68"/>
      <c r="C16" s="68"/>
      <c r="D16" s="68"/>
      <c r="E16" s="68"/>
      <c r="F16" s="68"/>
      <c r="G16" s="68"/>
    </row>
  </sheetData>
  <mergeCells count="1">
    <mergeCell ref="B3:G3"/>
  </mergeCells>
  <pageMargins left="0.7" right="0.7" top="0.78740157499999996" bottom="0.78740157499999996" header="0.3" footer="0.3"/>
  <tableParts count="1">
    <tablePart r:id="rId1"/>
  </tableParts>
</worksheet>
</file>

<file path=xl/worksheets/sheet8.xml><?xml version="1.0" encoding="utf-8"?>
<worksheet xmlns="http://schemas.openxmlformats.org/spreadsheetml/2006/main" xmlns:r="http://schemas.openxmlformats.org/officeDocument/2006/relationships">
  <dimension ref="B2:Q44"/>
  <sheetViews>
    <sheetView workbookViewId="0">
      <selection activeCell="D10" sqref="D10"/>
    </sheetView>
  </sheetViews>
  <sheetFormatPr baseColWidth="10" defaultRowHeight="15.75"/>
  <cols>
    <col min="2" max="2" width="11" customWidth="1"/>
    <col min="3" max="3" width="13.125" customWidth="1"/>
    <col min="5" max="5" width="15.5" customWidth="1"/>
    <col min="6" max="6" width="16.625" customWidth="1"/>
    <col min="7" max="7" width="20.625" customWidth="1"/>
    <col min="8" max="8" width="17.375" customWidth="1"/>
    <col min="9" max="9" width="14.625" customWidth="1"/>
    <col min="10" max="10" width="21.875" customWidth="1"/>
    <col min="11" max="11" width="12.125" customWidth="1"/>
    <col min="12" max="12" width="11.5" customWidth="1"/>
    <col min="14" max="14" width="18.125" customWidth="1"/>
    <col min="16" max="16" width="16" customWidth="1"/>
  </cols>
  <sheetData>
    <row r="2" spans="2:17">
      <c r="B2" s="1" t="s">
        <v>192</v>
      </c>
    </row>
    <row r="3" spans="2:17">
      <c r="B3" t="s">
        <v>215</v>
      </c>
    </row>
    <row r="4" spans="2:17" ht="16.5" thickBot="1"/>
    <row r="5" spans="2:17">
      <c r="B5" s="216" t="s">
        <v>193</v>
      </c>
      <c r="C5" s="216"/>
      <c r="D5" s="4"/>
      <c r="E5" s="4"/>
      <c r="F5" s="51"/>
      <c r="G5" s="217" t="s">
        <v>194</v>
      </c>
      <c r="H5" s="218"/>
      <c r="I5" s="218"/>
      <c r="J5" s="218"/>
      <c r="K5" s="218"/>
      <c r="L5" s="219"/>
      <c r="M5" s="220" t="s">
        <v>195</v>
      </c>
      <c r="N5" s="221"/>
      <c r="O5" s="221"/>
      <c r="P5" s="221"/>
    </row>
    <row r="6" spans="2:17" s="2" customFormat="1" ht="47.25">
      <c r="B6" s="52" t="s">
        <v>1</v>
      </c>
      <c r="C6" s="53" t="s">
        <v>2</v>
      </c>
      <c r="D6" s="53" t="s">
        <v>196</v>
      </c>
      <c r="E6" s="53" t="s">
        <v>197</v>
      </c>
      <c r="F6" s="54" t="s">
        <v>198</v>
      </c>
      <c r="G6" s="55" t="s">
        <v>199</v>
      </c>
      <c r="H6" s="53" t="s">
        <v>200</v>
      </c>
      <c r="I6" s="53" t="s">
        <v>748</v>
      </c>
      <c r="J6" s="53" t="s">
        <v>749</v>
      </c>
      <c r="K6" s="53" t="s">
        <v>750</v>
      </c>
      <c r="L6" s="56" t="s">
        <v>751</v>
      </c>
      <c r="M6" s="55" t="s">
        <v>201</v>
      </c>
      <c r="N6" s="53" t="s">
        <v>711</v>
      </c>
      <c r="O6" s="53" t="s">
        <v>202</v>
      </c>
      <c r="P6" s="53" t="s">
        <v>181</v>
      </c>
      <c r="Q6" s="3"/>
    </row>
    <row r="7" spans="2:17">
      <c r="B7" s="57"/>
      <c r="C7" s="4"/>
      <c r="D7" s="4"/>
      <c r="E7" s="4"/>
      <c r="F7" s="51"/>
      <c r="G7" s="58"/>
      <c r="H7" s="4"/>
      <c r="I7" s="4"/>
      <c r="J7" s="4"/>
      <c r="K7" s="4"/>
      <c r="L7" s="59"/>
      <c r="M7" s="58"/>
      <c r="N7" s="4"/>
      <c r="O7" s="4"/>
      <c r="P7" s="4"/>
    </row>
    <row r="8" spans="2:17">
      <c r="B8" s="57" t="s">
        <v>203</v>
      </c>
      <c r="C8" s="4" t="s">
        <v>204</v>
      </c>
      <c r="D8" s="4" t="s">
        <v>205</v>
      </c>
      <c r="E8" s="4" t="s">
        <v>206</v>
      </c>
      <c r="F8" s="60">
        <v>43101</v>
      </c>
      <c r="G8" s="58" t="s">
        <v>174</v>
      </c>
      <c r="H8" s="4" t="s">
        <v>173</v>
      </c>
      <c r="I8" s="4" t="s">
        <v>173</v>
      </c>
      <c r="J8" s="4" t="s">
        <v>174</v>
      </c>
      <c r="K8" s="4" t="s">
        <v>174</v>
      </c>
      <c r="L8" s="59" t="s">
        <v>174</v>
      </c>
      <c r="M8" s="58" t="s">
        <v>174</v>
      </c>
      <c r="N8" s="4" t="s">
        <v>173</v>
      </c>
      <c r="O8" s="4" t="s">
        <v>174</v>
      </c>
      <c r="P8" s="4" t="s">
        <v>174</v>
      </c>
    </row>
    <row r="9" spans="2:17">
      <c r="B9" s="57" t="s">
        <v>207</v>
      </c>
      <c r="C9" s="4" t="s">
        <v>478</v>
      </c>
      <c r="D9" s="4"/>
      <c r="E9" s="4"/>
      <c r="F9" s="60">
        <v>43022</v>
      </c>
      <c r="G9" s="58" t="s">
        <v>174</v>
      </c>
      <c r="H9" s="4" t="s">
        <v>174</v>
      </c>
      <c r="I9" s="4" t="s">
        <v>173</v>
      </c>
      <c r="J9" s="4" t="s">
        <v>174</v>
      </c>
      <c r="K9" s="4" t="s">
        <v>174</v>
      </c>
      <c r="L9" s="59" t="s">
        <v>174</v>
      </c>
      <c r="M9" s="58" t="s">
        <v>174</v>
      </c>
      <c r="N9" s="4" t="s">
        <v>174</v>
      </c>
      <c r="O9" s="4" t="s">
        <v>174</v>
      </c>
      <c r="P9" s="4" t="s">
        <v>174</v>
      </c>
    </row>
    <row r="10" spans="2:17">
      <c r="B10" s="57" t="s">
        <v>208</v>
      </c>
      <c r="C10" s="4" t="s">
        <v>752</v>
      </c>
      <c r="D10" s="4" t="s">
        <v>209</v>
      </c>
      <c r="E10" s="4"/>
      <c r="F10" s="60">
        <v>43101</v>
      </c>
      <c r="G10" s="58" t="s">
        <v>173</v>
      </c>
      <c r="H10" s="4" t="s">
        <v>173</v>
      </c>
      <c r="I10" s="4" t="s">
        <v>173</v>
      </c>
      <c r="J10" s="4" t="s">
        <v>173</v>
      </c>
      <c r="K10" s="4" t="s">
        <v>173</v>
      </c>
      <c r="L10" s="59" t="s">
        <v>173</v>
      </c>
      <c r="M10" s="58" t="s">
        <v>173</v>
      </c>
      <c r="N10" s="4" t="s">
        <v>173</v>
      </c>
      <c r="O10" s="4" t="s">
        <v>173</v>
      </c>
      <c r="P10" s="4" t="s">
        <v>173</v>
      </c>
    </row>
    <row r="11" spans="2:17">
      <c r="B11" s="57"/>
      <c r="C11" s="4"/>
      <c r="D11" s="4"/>
      <c r="E11" s="4"/>
      <c r="F11" s="51"/>
      <c r="G11" s="58"/>
      <c r="H11" s="4"/>
      <c r="I11" s="4"/>
      <c r="J11" s="4"/>
      <c r="K11" s="4"/>
      <c r="L11" s="59"/>
      <c r="M11" s="58"/>
      <c r="N11" s="4"/>
      <c r="O11" s="4"/>
      <c r="P11" s="4"/>
    </row>
    <row r="12" spans="2:17">
      <c r="B12" s="57"/>
      <c r="C12" s="4"/>
      <c r="D12" s="4"/>
      <c r="E12" s="4"/>
      <c r="F12" s="51"/>
      <c r="G12" s="58"/>
      <c r="H12" s="4"/>
      <c r="I12" s="4"/>
      <c r="J12" s="4"/>
      <c r="K12" s="4"/>
      <c r="L12" s="59"/>
      <c r="M12" s="58"/>
      <c r="N12" s="4"/>
      <c r="O12" s="4"/>
      <c r="P12" s="4"/>
    </row>
    <row r="13" spans="2:17">
      <c r="B13" s="57"/>
      <c r="C13" s="4"/>
      <c r="D13" s="4"/>
      <c r="E13" s="4"/>
      <c r="F13" s="51"/>
      <c r="G13" s="58"/>
      <c r="H13" s="4"/>
      <c r="I13" s="4"/>
      <c r="J13" s="4"/>
      <c r="K13" s="4"/>
      <c r="L13" s="59"/>
      <c r="M13" s="58"/>
      <c r="N13" s="4"/>
      <c r="O13" s="4"/>
      <c r="P13" s="4"/>
    </row>
    <row r="14" spans="2:17">
      <c r="B14" s="57"/>
      <c r="C14" s="4"/>
      <c r="D14" s="4"/>
      <c r="E14" s="4"/>
      <c r="F14" s="51"/>
      <c r="G14" s="58"/>
      <c r="H14" s="4"/>
      <c r="I14" s="4"/>
      <c r="J14" s="4"/>
      <c r="K14" s="4"/>
      <c r="L14" s="59"/>
      <c r="M14" s="58"/>
      <c r="N14" s="4"/>
      <c r="O14" s="4"/>
      <c r="P14" s="4"/>
    </row>
    <row r="15" spans="2:17">
      <c r="B15" s="57"/>
      <c r="C15" s="4"/>
      <c r="D15" s="4"/>
      <c r="E15" s="4"/>
      <c r="F15" s="51"/>
      <c r="G15" s="58"/>
      <c r="H15" s="4"/>
      <c r="I15" s="4"/>
      <c r="J15" s="4"/>
      <c r="K15" s="4"/>
      <c r="L15" s="59"/>
      <c r="M15" s="58"/>
      <c r="N15" s="4"/>
      <c r="O15" s="4"/>
      <c r="P15" s="4"/>
    </row>
    <row r="16" spans="2:17">
      <c r="B16" s="57"/>
      <c r="C16" s="4"/>
      <c r="D16" s="4"/>
      <c r="E16" s="4"/>
      <c r="F16" s="51"/>
      <c r="G16" s="58"/>
      <c r="H16" s="4"/>
      <c r="I16" s="4"/>
      <c r="J16" s="4"/>
      <c r="K16" s="4"/>
      <c r="L16" s="59"/>
      <c r="M16" s="58"/>
      <c r="N16" s="4"/>
      <c r="O16" s="4"/>
      <c r="P16" s="4"/>
    </row>
    <row r="17" spans="2:16">
      <c r="B17" s="57"/>
      <c r="C17" s="4"/>
      <c r="D17" s="4"/>
      <c r="E17" s="4"/>
      <c r="F17" s="51"/>
      <c r="G17" s="58"/>
      <c r="H17" s="4"/>
      <c r="I17" s="4"/>
      <c r="J17" s="4"/>
      <c r="K17" s="4"/>
      <c r="L17" s="59"/>
      <c r="M17" s="58"/>
      <c r="N17" s="4"/>
      <c r="O17" s="4"/>
      <c r="P17" s="4"/>
    </row>
    <row r="18" spans="2:16">
      <c r="B18" s="57"/>
      <c r="C18" s="4"/>
      <c r="D18" s="4"/>
      <c r="E18" s="4"/>
      <c r="F18" s="51"/>
      <c r="G18" s="58"/>
      <c r="H18" s="4"/>
      <c r="I18" s="4"/>
      <c r="J18" s="4"/>
      <c r="K18" s="4"/>
      <c r="L18" s="59"/>
      <c r="M18" s="58"/>
      <c r="N18" s="4"/>
      <c r="O18" s="4"/>
      <c r="P18" s="4"/>
    </row>
    <row r="19" spans="2:16">
      <c r="B19" s="57"/>
      <c r="C19" s="4"/>
      <c r="D19" s="4"/>
      <c r="E19" s="4"/>
      <c r="F19" s="51"/>
      <c r="G19" s="58"/>
      <c r="H19" s="4"/>
      <c r="I19" s="4"/>
      <c r="J19" s="4"/>
      <c r="K19" s="4"/>
      <c r="L19" s="59"/>
      <c r="M19" s="58"/>
      <c r="N19" s="4"/>
      <c r="O19" s="4"/>
      <c r="P19" s="4"/>
    </row>
    <row r="20" spans="2:16">
      <c r="B20" s="57"/>
      <c r="C20" s="4"/>
      <c r="D20" s="4"/>
      <c r="E20" s="4"/>
      <c r="F20" s="51"/>
      <c r="G20" s="58"/>
      <c r="H20" s="4"/>
      <c r="I20" s="4"/>
      <c r="J20" s="4"/>
      <c r="K20" s="4"/>
      <c r="L20" s="59"/>
      <c r="M20" s="58"/>
      <c r="N20" s="4"/>
      <c r="O20" s="4"/>
      <c r="P20" s="4"/>
    </row>
    <row r="21" spans="2:16">
      <c r="B21" s="57"/>
      <c r="C21" s="4"/>
      <c r="D21" s="4"/>
      <c r="E21" s="4"/>
      <c r="F21" s="51"/>
      <c r="G21" s="58"/>
      <c r="H21" s="4"/>
      <c r="I21" s="4"/>
      <c r="J21" s="4"/>
      <c r="K21" s="4"/>
      <c r="L21" s="59"/>
      <c r="M21" s="58"/>
      <c r="N21" s="4"/>
      <c r="O21" s="4"/>
      <c r="P21" s="4"/>
    </row>
    <row r="22" spans="2:16">
      <c r="B22" s="57"/>
      <c r="C22" s="4"/>
      <c r="D22" s="4"/>
      <c r="E22" s="4"/>
      <c r="F22" s="51"/>
      <c r="G22" s="58"/>
      <c r="H22" s="4"/>
      <c r="I22" s="4"/>
      <c r="J22" s="4"/>
      <c r="K22" s="4"/>
      <c r="L22" s="59"/>
      <c r="M22" s="58"/>
      <c r="N22" s="4"/>
      <c r="O22" s="4"/>
      <c r="P22" s="4"/>
    </row>
    <row r="23" spans="2:16">
      <c r="B23" s="57"/>
      <c r="C23" s="4"/>
      <c r="D23" s="4"/>
      <c r="E23" s="4"/>
      <c r="F23" s="51"/>
      <c r="G23" s="58"/>
      <c r="H23" s="4"/>
      <c r="I23" s="4"/>
      <c r="J23" s="4"/>
      <c r="K23" s="4"/>
      <c r="L23" s="59"/>
      <c r="M23" s="58"/>
      <c r="N23" s="4"/>
      <c r="O23" s="4"/>
      <c r="P23" s="4"/>
    </row>
    <row r="24" spans="2:16">
      <c r="B24" s="57"/>
      <c r="C24" s="4"/>
      <c r="D24" s="4"/>
      <c r="E24" s="4"/>
      <c r="F24" s="51"/>
      <c r="G24" s="58"/>
      <c r="H24" s="4"/>
      <c r="I24" s="4"/>
      <c r="J24" s="4"/>
      <c r="K24" s="4"/>
      <c r="L24" s="59"/>
      <c r="M24" s="58"/>
      <c r="N24" s="4"/>
      <c r="O24" s="4"/>
      <c r="P24" s="4"/>
    </row>
    <row r="25" spans="2:16">
      <c r="B25" s="57"/>
      <c r="C25" s="4"/>
      <c r="D25" s="4"/>
      <c r="E25" s="4"/>
      <c r="F25" s="51"/>
      <c r="G25" s="58"/>
      <c r="H25" s="4"/>
      <c r="I25" s="4"/>
      <c r="J25" s="4"/>
      <c r="K25" s="4"/>
      <c r="L25" s="59"/>
      <c r="M25" s="58"/>
      <c r="N25" s="4"/>
      <c r="O25" s="4"/>
      <c r="P25" s="4"/>
    </row>
    <row r="26" spans="2:16">
      <c r="B26" s="57"/>
      <c r="C26" s="4"/>
      <c r="D26" s="4"/>
      <c r="E26" s="4"/>
      <c r="F26" s="51"/>
      <c r="G26" s="58"/>
      <c r="H26" s="4"/>
      <c r="I26" s="4"/>
      <c r="J26" s="4"/>
      <c r="K26" s="4"/>
      <c r="L26" s="59"/>
      <c r="M26" s="58"/>
      <c r="N26" s="4"/>
      <c r="O26" s="4"/>
      <c r="P26" s="4"/>
    </row>
    <row r="27" spans="2:16">
      <c r="B27" s="57"/>
      <c r="C27" s="4"/>
      <c r="D27" s="4"/>
      <c r="E27" s="4"/>
      <c r="F27" s="51"/>
      <c r="G27" s="58"/>
      <c r="H27" s="4"/>
      <c r="I27" s="4"/>
      <c r="J27" s="4"/>
      <c r="K27" s="4"/>
      <c r="L27" s="59"/>
      <c r="M27" s="58"/>
      <c r="N27" s="4"/>
      <c r="O27" s="4"/>
      <c r="P27" s="4"/>
    </row>
    <row r="28" spans="2:16">
      <c r="B28" s="57"/>
      <c r="C28" s="4"/>
      <c r="D28" s="4"/>
      <c r="E28" s="4"/>
      <c r="F28" s="51"/>
      <c r="G28" s="58"/>
      <c r="H28" s="4"/>
      <c r="I28" s="4"/>
      <c r="J28" s="4"/>
      <c r="K28" s="4"/>
      <c r="L28" s="59"/>
      <c r="M28" s="58"/>
      <c r="N28" s="4"/>
      <c r="O28" s="4"/>
      <c r="P28" s="4"/>
    </row>
    <row r="29" spans="2:16">
      <c r="B29" s="57"/>
      <c r="C29" s="4"/>
      <c r="D29" s="4"/>
      <c r="E29" s="4"/>
      <c r="F29" s="51"/>
      <c r="G29" s="58"/>
      <c r="H29" s="4"/>
      <c r="I29" s="4"/>
      <c r="J29" s="4"/>
      <c r="K29" s="4"/>
      <c r="L29" s="59"/>
      <c r="M29" s="58"/>
      <c r="N29" s="4"/>
      <c r="O29" s="4"/>
      <c r="P29" s="4"/>
    </row>
    <row r="30" spans="2:16">
      <c r="B30" s="57"/>
      <c r="C30" s="4"/>
      <c r="D30" s="4"/>
      <c r="E30" s="4"/>
      <c r="F30" s="51"/>
      <c r="G30" s="58"/>
      <c r="H30" s="4"/>
      <c r="I30" s="4"/>
      <c r="J30" s="4"/>
      <c r="K30" s="4"/>
      <c r="L30" s="59"/>
      <c r="M30" s="58"/>
      <c r="N30" s="4"/>
      <c r="O30" s="4"/>
      <c r="P30" s="4"/>
    </row>
    <row r="31" spans="2:16">
      <c r="B31" s="57"/>
      <c r="C31" s="4"/>
      <c r="D31" s="4"/>
      <c r="E31" s="4"/>
      <c r="F31" s="51"/>
      <c r="G31" s="58"/>
      <c r="H31" s="4"/>
      <c r="I31" s="4"/>
      <c r="J31" s="4"/>
      <c r="K31" s="4"/>
      <c r="L31" s="59"/>
      <c r="M31" s="58"/>
      <c r="N31" s="4"/>
      <c r="O31" s="4"/>
      <c r="P31" s="4"/>
    </row>
    <row r="32" spans="2:16">
      <c r="B32" s="57"/>
      <c r="C32" s="4"/>
      <c r="D32" s="4"/>
      <c r="E32" s="4"/>
      <c r="F32" s="51"/>
      <c r="G32" s="58"/>
      <c r="H32" s="4"/>
      <c r="I32" s="4"/>
      <c r="J32" s="4"/>
      <c r="K32" s="4"/>
      <c r="L32" s="59"/>
      <c r="M32" s="58"/>
      <c r="N32" s="4"/>
      <c r="O32" s="4"/>
      <c r="P32" s="4"/>
    </row>
    <row r="33" spans="2:16">
      <c r="B33" s="57"/>
      <c r="C33" s="4"/>
      <c r="D33" s="4"/>
      <c r="E33" s="4"/>
      <c r="F33" s="51"/>
      <c r="G33" s="58"/>
      <c r="H33" s="4"/>
      <c r="I33" s="4"/>
      <c r="J33" s="4"/>
      <c r="K33" s="4"/>
      <c r="L33" s="59"/>
      <c r="M33" s="58"/>
      <c r="N33" s="4"/>
      <c r="O33" s="4"/>
      <c r="P33" s="4"/>
    </row>
    <row r="34" spans="2:16">
      <c r="B34" s="57"/>
      <c r="C34" s="4"/>
      <c r="D34" s="4"/>
      <c r="E34" s="4"/>
      <c r="F34" s="51"/>
      <c r="G34" s="58"/>
      <c r="H34" s="4"/>
      <c r="I34" s="4"/>
      <c r="J34" s="4"/>
      <c r="K34" s="4"/>
      <c r="L34" s="59"/>
      <c r="M34" s="58"/>
      <c r="N34" s="4"/>
      <c r="O34" s="4"/>
      <c r="P34" s="4"/>
    </row>
    <row r="35" spans="2:16">
      <c r="B35" s="57"/>
      <c r="C35" s="4"/>
      <c r="D35" s="4"/>
      <c r="E35" s="4"/>
      <c r="F35" s="51"/>
      <c r="G35" s="58"/>
      <c r="H35" s="4"/>
      <c r="I35" s="4"/>
      <c r="J35" s="4"/>
      <c r="K35" s="4"/>
      <c r="L35" s="59"/>
      <c r="M35" s="58"/>
      <c r="N35" s="4"/>
      <c r="O35" s="4"/>
      <c r="P35" s="4"/>
    </row>
    <row r="36" spans="2:16">
      <c r="B36" s="57"/>
      <c r="C36" s="4"/>
      <c r="D36" s="4"/>
      <c r="E36" s="4"/>
      <c r="F36" s="51"/>
      <c r="G36" s="58"/>
      <c r="H36" s="4"/>
      <c r="I36" s="4"/>
      <c r="J36" s="4"/>
      <c r="K36" s="4"/>
      <c r="L36" s="59"/>
      <c r="M36" s="58"/>
      <c r="N36" s="4"/>
      <c r="O36" s="4"/>
      <c r="P36" s="4"/>
    </row>
    <row r="37" spans="2:16">
      <c r="B37" s="57"/>
      <c r="C37" s="4"/>
      <c r="D37" s="4"/>
      <c r="E37" s="4"/>
      <c r="F37" s="51"/>
      <c r="G37" s="58"/>
      <c r="H37" s="4"/>
      <c r="I37" s="4"/>
      <c r="J37" s="4"/>
      <c r="K37" s="4"/>
      <c r="L37" s="59"/>
      <c r="M37" s="58"/>
      <c r="N37" s="4"/>
      <c r="O37" s="4"/>
      <c r="P37" s="4"/>
    </row>
    <row r="38" spans="2:16">
      <c r="B38" s="57"/>
      <c r="C38" s="4"/>
      <c r="D38" s="4"/>
      <c r="E38" s="4"/>
      <c r="F38" s="51"/>
      <c r="G38" s="58"/>
      <c r="H38" s="4"/>
      <c r="I38" s="4"/>
      <c r="J38" s="4"/>
      <c r="K38" s="4"/>
      <c r="L38" s="59"/>
      <c r="M38" s="58"/>
      <c r="N38" s="4"/>
      <c r="O38" s="4"/>
      <c r="P38" s="4"/>
    </row>
    <row r="39" spans="2:16">
      <c r="B39" s="57"/>
      <c r="C39" s="4"/>
      <c r="D39" s="4"/>
      <c r="E39" s="4"/>
      <c r="F39" s="51"/>
      <c r="G39" s="58"/>
      <c r="H39" s="4"/>
      <c r="I39" s="4"/>
      <c r="J39" s="4"/>
      <c r="K39" s="4"/>
      <c r="L39" s="59"/>
      <c r="M39" s="58"/>
      <c r="N39" s="4"/>
      <c r="O39" s="4"/>
      <c r="P39" s="4"/>
    </row>
    <row r="40" spans="2:16">
      <c r="B40" s="57"/>
      <c r="C40" s="4"/>
      <c r="D40" s="4"/>
      <c r="E40" s="4"/>
      <c r="F40" s="51"/>
      <c r="G40" s="58"/>
      <c r="H40" s="4"/>
      <c r="I40" s="4"/>
      <c r="J40" s="4"/>
      <c r="K40" s="4"/>
      <c r="L40" s="59"/>
      <c r="M40" s="58"/>
      <c r="N40" s="4"/>
      <c r="O40" s="4"/>
      <c r="P40" s="4"/>
    </row>
    <row r="41" spans="2:16">
      <c r="B41" s="57"/>
      <c r="C41" s="4"/>
      <c r="D41" s="4"/>
      <c r="E41" s="4"/>
      <c r="F41" s="51"/>
      <c r="G41" s="58"/>
      <c r="H41" s="4"/>
      <c r="I41" s="4"/>
      <c r="J41" s="4"/>
      <c r="K41" s="4"/>
      <c r="L41" s="59"/>
      <c r="M41" s="58"/>
      <c r="N41" s="4"/>
      <c r="O41" s="4"/>
      <c r="P41" s="4"/>
    </row>
    <row r="42" spans="2:16">
      <c r="B42" s="57"/>
      <c r="C42" s="4"/>
      <c r="D42" s="4"/>
      <c r="E42" s="4"/>
      <c r="F42" s="51"/>
      <c r="G42" s="58"/>
      <c r="H42" s="4"/>
      <c r="I42" s="4"/>
      <c r="J42" s="4"/>
      <c r="K42" s="4"/>
      <c r="L42" s="59"/>
      <c r="M42" s="58"/>
      <c r="N42" s="4"/>
      <c r="O42" s="4"/>
      <c r="P42" s="4"/>
    </row>
    <row r="43" spans="2:16">
      <c r="B43" s="57"/>
      <c r="C43" s="4"/>
      <c r="D43" s="4"/>
      <c r="E43" s="4"/>
      <c r="F43" s="51"/>
      <c r="G43" s="58"/>
      <c r="H43" s="4"/>
      <c r="I43" s="4"/>
      <c r="J43" s="4"/>
      <c r="K43" s="4"/>
      <c r="L43" s="59"/>
      <c r="M43" s="58"/>
      <c r="N43" s="4"/>
      <c r="O43" s="4"/>
      <c r="P43" s="4"/>
    </row>
    <row r="44" spans="2:16" ht="16.5" thickBot="1">
      <c r="B44" s="61"/>
      <c r="C44" s="62"/>
      <c r="D44" s="62"/>
      <c r="E44" s="62"/>
      <c r="F44" s="63"/>
      <c r="G44" s="64"/>
      <c r="H44" s="65"/>
      <c r="I44" s="65"/>
      <c r="J44" s="65"/>
      <c r="K44" s="65"/>
      <c r="L44" s="66"/>
      <c r="M44" s="64"/>
      <c r="N44" s="65"/>
      <c r="O44" s="65"/>
      <c r="P44" s="65"/>
    </row>
  </sheetData>
  <mergeCells count="3">
    <mergeCell ref="B5:C5"/>
    <mergeCell ref="G5:L5"/>
    <mergeCell ref="M5:P5"/>
  </mergeCells>
  <pageMargins left="0.7" right="0.7" top="0.78740157499999996" bottom="0.78740157499999996" header="0.3" footer="0.3"/>
  <tableParts count="1">
    <tablePart r:id="rId1"/>
  </tableParts>
</worksheet>
</file>

<file path=xl/worksheets/sheet9.xml><?xml version="1.0" encoding="utf-8"?>
<worksheet xmlns="http://schemas.openxmlformats.org/spreadsheetml/2006/main" xmlns:r="http://schemas.openxmlformats.org/officeDocument/2006/relationships">
  <dimension ref="A1:K35"/>
  <sheetViews>
    <sheetView workbookViewId="0">
      <pane ySplit="3" topLeftCell="A20" activePane="bottomLeft" state="frozen"/>
      <selection activeCell="C1" sqref="C1"/>
      <selection pane="bottomLeft" activeCell="H35" sqref="H35"/>
    </sheetView>
  </sheetViews>
  <sheetFormatPr baseColWidth="10" defaultRowHeight="15.75"/>
  <cols>
    <col min="1" max="1" width="10.875" style="103"/>
    <col min="2" max="2" width="27.875" customWidth="1"/>
    <col min="3" max="3" width="19.5" customWidth="1"/>
    <col min="4" max="4" width="25.875" customWidth="1"/>
    <col min="5" max="5" width="19.625" customWidth="1"/>
    <col min="6" max="6" width="21.875" customWidth="1"/>
    <col min="7" max="7" width="16.875" style="104" customWidth="1"/>
    <col min="8" max="8" width="54.125" style="100" customWidth="1"/>
    <col min="9" max="9" width="38.375" style="2" customWidth="1"/>
    <col min="10" max="10" width="9.375" style="105" customWidth="1"/>
    <col min="11" max="11" width="35.875" customWidth="1"/>
    <col min="12" max="12" width="20" bestFit="1" customWidth="1"/>
    <col min="13" max="13" width="23" customWidth="1"/>
  </cols>
  <sheetData>
    <row r="1" spans="1:11" ht="18.75">
      <c r="B1" s="67" t="s">
        <v>221</v>
      </c>
    </row>
    <row r="3" spans="1:11" s="107" customFormat="1" ht="47.1" customHeight="1">
      <c r="A3" s="106" t="s">
        <v>222</v>
      </c>
      <c r="B3" s="107" t="s">
        <v>223</v>
      </c>
      <c r="C3" s="107" t="s">
        <v>224</v>
      </c>
      <c r="D3" s="107" t="s">
        <v>225</v>
      </c>
      <c r="E3" s="108" t="s">
        <v>717</v>
      </c>
      <c r="F3" s="108" t="s">
        <v>226</v>
      </c>
      <c r="G3" s="109" t="s">
        <v>227</v>
      </c>
      <c r="H3" s="108" t="s">
        <v>228</v>
      </c>
      <c r="I3" s="108" t="s">
        <v>229</v>
      </c>
      <c r="J3" s="110" t="s">
        <v>230</v>
      </c>
      <c r="K3" s="107" t="s">
        <v>231</v>
      </c>
    </row>
    <row r="4" spans="1:11" ht="47.1" customHeight="1">
      <c r="A4" s="103">
        <v>1</v>
      </c>
      <c r="B4" s="111" t="s">
        <v>232</v>
      </c>
      <c r="C4" s="111" t="s">
        <v>19</v>
      </c>
      <c r="D4" s="111" t="s">
        <v>233</v>
      </c>
      <c r="E4" s="111" t="s">
        <v>173</v>
      </c>
      <c r="F4" s="111" t="s">
        <v>173</v>
      </c>
      <c r="G4" s="104">
        <v>1</v>
      </c>
      <c r="H4" s="100" t="s">
        <v>234</v>
      </c>
      <c r="I4" s="100" t="s">
        <v>235</v>
      </c>
      <c r="J4" s="112">
        <v>1</v>
      </c>
      <c r="K4" s="100" t="s">
        <v>236</v>
      </c>
    </row>
    <row r="5" spans="1:11" ht="126">
      <c r="A5" s="103">
        <v>2</v>
      </c>
      <c r="D5" s="111" t="s">
        <v>233</v>
      </c>
      <c r="G5" s="104">
        <v>2</v>
      </c>
      <c r="H5" s="100" t="s">
        <v>237</v>
      </c>
      <c r="I5" s="2" t="s">
        <v>718</v>
      </c>
      <c r="K5" s="113">
        <f>J4</f>
        <v>1</v>
      </c>
    </row>
    <row r="6" spans="1:11" ht="189">
      <c r="A6" s="103">
        <v>3</v>
      </c>
      <c r="B6" s="111" t="s">
        <v>238</v>
      </c>
      <c r="C6" s="111" t="s">
        <v>19</v>
      </c>
      <c r="D6" s="111" t="s">
        <v>233</v>
      </c>
      <c r="E6" s="111" t="s">
        <v>173</v>
      </c>
      <c r="F6" s="111" t="s">
        <v>173</v>
      </c>
      <c r="G6" s="104">
        <v>3</v>
      </c>
      <c r="H6" s="100" t="s">
        <v>239</v>
      </c>
      <c r="I6" s="100" t="s">
        <v>240</v>
      </c>
      <c r="K6" s="113">
        <f>J4</f>
        <v>1</v>
      </c>
    </row>
    <row r="7" spans="1:11" ht="157.5">
      <c r="A7" s="103">
        <v>4</v>
      </c>
      <c r="B7" s="100" t="s">
        <v>241</v>
      </c>
      <c r="C7" s="111" t="s">
        <v>19</v>
      </c>
      <c r="D7" s="111" t="s">
        <v>233</v>
      </c>
      <c r="E7" s="111" t="s">
        <v>173</v>
      </c>
      <c r="F7" s="111" t="s">
        <v>173</v>
      </c>
      <c r="G7" s="104">
        <v>4</v>
      </c>
      <c r="H7" s="100" t="s">
        <v>242</v>
      </c>
      <c r="I7" s="100" t="s">
        <v>719</v>
      </c>
      <c r="K7" s="114">
        <f>J4</f>
        <v>1</v>
      </c>
    </row>
    <row r="8" spans="1:11" ht="173.25">
      <c r="A8" s="103">
        <v>5</v>
      </c>
      <c r="B8" s="2" t="s">
        <v>243</v>
      </c>
      <c r="C8" s="100" t="s">
        <v>244</v>
      </c>
      <c r="D8" s="111" t="s">
        <v>233</v>
      </c>
      <c r="E8" s="111" t="s">
        <v>173</v>
      </c>
      <c r="F8" s="111" t="s">
        <v>173</v>
      </c>
      <c r="G8" s="104">
        <v>5</v>
      </c>
      <c r="H8" s="100" t="s">
        <v>245</v>
      </c>
      <c r="I8" s="100" t="s">
        <v>246</v>
      </c>
      <c r="K8" s="114">
        <f>J4</f>
        <v>1</v>
      </c>
    </row>
    <row r="9" spans="1:11" ht="173.25">
      <c r="A9" s="103">
        <v>6</v>
      </c>
      <c r="B9" s="3" t="s">
        <v>247</v>
      </c>
      <c r="C9" s="111" t="s">
        <v>193</v>
      </c>
      <c r="D9" s="111"/>
      <c r="E9" s="111" t="s">
        <v>173</v>
      </c>
      <c r="F9" s="111" t="s">
        <v>173</v>
      </c>
      <c r="G9" s="104">
        <v>6</v>
      </c>
      <c r="H9" s="100" t="s">
        <v>248</v>
      </c>
      <c r="I9" s="2" t="s">
        <v>249</v>
      </c>
      <c r="J9" s="115">
        <v>2</v>
      </c>
      <c r="K9" s="193" t="s">
        <v>250</v>
      </c>
    </row>
    <row r="10" spans="1:11" ht="110.25">
      <c r="A10" s="103">
        <v>7</v>
      </c>
      <c r="B10" s="2" t="s">
        <v>251</v>
      </c>
      <c r="C10" s="111" t="s">
        <v>193</v>
      </c>
      <c r="D10" s="111"/>
      <c r="E10" s="111" t="s">
        <v>173</v>
      </c>
      <c r="F10" s="111" t="s">
        <v>173</v>
      </c>
      <c r="G10" s="104">
        <v>7</v>
      </c>
      <c r="H10" s="100" t="s">
        <v>252</v>
      </c>
      <c r="J10" s="105">
        <v>3</v>
      </c>
      <c r="K10" s="193" t="s">
        <v>253</v>
      </c>
    </row>
    <row r="11" spans="1:11" ht="141.75">
      <c r="A11" s="103">
        <v>8</v>
      </c>
      <c r="B11" s="2" t="s">
        <v>254</v>
      </c>
      <c r="C11" s="111" t="s">
        <v>193</v>
      </c>
      <c r="D11" s="100" t="s">
        <v>255</v>
      </c>
      <c r="E11" s="111" t="s">
        <v>173</v>
      </c>
      <c r="F11" s="111" t="s">
        <v>173</v>
      </c>
      <c r="G11" s="104">
        <v>8</v>
      </c>
      <c r="H11" s="100" t="s">
        <v>720</v>
      </c>
      <c r="I11" s="2" t="s">
        <v>721</v>
      </c>
      <c r="J11" s="105">
        <v>4</v>
      </c>
      <c r="K11" s="193" t="s">
        <v>256</v>
      </c>
    </row>
    <row r="12" spans="1:11" ht="204.75">
      <c r="G12" s="104">
        <v>9</v>
      </c>
      <c r="H12" s="100" t="s">
        <v>257</v>
      </c>
    </row>
    <row r="13" spans="1:11" ht="47.25">
      <c r="G13" s="104">
        <v>10</v>
      </c>
      <c r="H13" s="100" t="s">
        <v>258</v>
      </c>
    </row>
    <row r="14" spans="1:11" ht="141.75">
      <c r="A14" s="103">
        <v>9</v>
      </c>
      <c r="B14" s="2" t="s">
        <v>259</v>
      </c>
      <c r="C14" s="111" t="s">
        <v>193</v>
      </c>
      <c r="E14" s="111" t="s">
        <v>173</v>
      </c>
      <c r="F14" s="111" t="s">
        <v>173</v>
      </c>
      <c r="G14" s="104">
        <v>11</v>
      </c>
      <c r="H14" s="100" t="s">
        <v>260</v>
      </c>
      <c r="J14" s="105">
        <v>5</v>
      </c>
      <c r="K14" s="193" t="s">
        <v>261</v>
      </c>
    </row>
    <row r="15" spans="1:11" ht="157.5">
      <c r="A15" s="103">
        <v>10</v>
      </c>
      <c r="B15" s="100" t="s">
        <v>262</v>
      </c>
      <c r="C15" s="111" t="s">
        <v>193</v>
      </c>
      <c r="D15" s="100" t="s">
        <v>263</v>
      </c>
      <c r="E15" s="111" t="s">
        <v>173</v>
      </c>
      <c r="F15" s="111" t="s">
        <v>173</v>
      </c>
      <c r="G15" s="104">
        <v>12</v>
      </c>
      <c r="H15" s="100" t="s">
        <v>264</v>
      </c>
      <c r="I15" s="2" t="s">
        <v>722</v>
      </c>
      <c r="J15" s="105">
        <v>6</v>
      </c>
      <c r="K15" s="193" t="s">
        <v>265</v>
      </c>
    </row>
    <row r="16" spans="1:11" ht="47.25">
      <c r="G16" s="104">
        <v>13</v>
      </c>
      <c r="H16" s="100" t="s">
        <v>266</v>
      </c>
      <c r="K16" s="113">
        <f>J15</f>
        <v>6</v>
      </c>
    </row>
    <row r="17" spans="1:11" ht="78.75">
      <c r="A17" s="103" t="s">
        <v>267</v>
      </c>
      <c r="B17" s="2" t="s">
        <v>268</v>
      </c>
      <c r="C17" t="s">
        <v>193</v>
      </c>
      <c r="D17" t="s">
        <v>269</v>
      </c>
      <c r="E17" t="s">
        <v>173</v>
      </c>
      <c r="F17" t="s">
        <v>173</v>
      </c>
      <c r="G17" s="104">
        <v>14</v>
      </c>
      <c r="H17" s="100" t="s">
        <v>270</v>
      </c>
      <c r="K17" s="116">
        <f>J15</f>
        <v>6</v>
      </c>
    </row>
    <row r="18" spans="1:11" ht="94.5">
      <c r="A18" s="103">
        <v>12</v>
      </c>
      <c r="B18" s="2" t="s">
        <v>271</v>
      </c>
      <c r="C18" t="s">
        <v>193</v>
      </c>
      <c r="D18" t="s">
        <v>272</v>
      </c>
      <c r="E18" t="s">
        <v>173</v>
      </c>
      <c r="F18" t="s">
        <v>173</v>
      </c>
      <c r="G18" s="104">
        <v>15</v>
      </c>
      <c r="H18" s="100" t="s">
        <v>273</v>
      </c>
      <c r="I18" s="2" t="s">
        <v>274</v>
      </c>
    </row>
    <row r="19" spans="1:11" ht="157.5">
      <c r="A19" s="103">
        <v>13</v>
      </c>
      <c r="B19" s="2" t="s">
        <v>275</v>
      </c>
      <c r="C19" t="s">
        <v>193</v>
      </c>
      <c r="E19" t="s">
        <v>173</v>
      </c>
      <c r="F19" t="s">
        <v>173</v>
      </c>
      <c r="G19" s="104">
        <v>16</v>
      </c>
      <c r="H19" s="100" t="s">
        <v>276</v>
      </c>
      <c r="I19" s="2" t="s">
        <v>723</v>
      </c>
    </row>
    <row r="20" spans="1:11" ht="173.25">
      <c r="A20" s="103">
        <v>14</v>
      </c>
      <c r="B20" s="2" t="s">
        <v>277</v>
      </c>
      <c r="C20" t="s">
        <v>278</v>
      </c>
      <c r="G20" s="104">
        <v>17</v>
      </c>
      <c r="H20" s="100" t="s">
        <v>279</v>
      </c>
      <c r="I20" s="2" t="s">
        <v>280</v>
      </c>
    </row>
    <row r="21" spans="1:11" ht="78.75">
      <c r="G21" s="104">
        <v>18</v>
      </c>
      <c r="H21" s="100" t="s">
        <v>724</v>
      </c>
      <c r="I21" s="2" t="s">
        <v>281</v>
      </c>
    </row>
    <row r="22" spans="1:11" ht="94.5">
      <c r="G22" s="104">
        <v>19</v>
      </c>
      <c r="H22" s="100" t="s">
        <v>282</v>
      </c>
    </row>
    <row r="23" spans="1:11" ht="126">
      <c r="A23" s="103">
        <v>15</v>
      </c>
      <c r="B23" s="2" t="s">
        <v>283</v>
      </c>
      <c r="C23" t="s">
        <v>284</v>
      </c>
      <c r="D23" s="2" t="s">
        <v>725</v>
      </c>
      <c r="E23" t="s">
        <v>173</v>
      </c>
      <c r="F23" t="s">
        <v>173</v>
      </c>
      <c r="G23" s="104">
        <v>20</v>
      </c>
      <c r="H23" s="100" t="s">
        <v>726</v>
      </c>
      <c r="I23" s="2" t="s">
        <v>285</v>
      </c>
      <c r="J23" s="105">
        <v>7</v>
      </c>
      <c r="K23" s="2" t="s">
        <v>727</v>
      </c>
    </row>
    <row r="24" spans="1:11" ht="78.75">
      <c r="A24" s="103">
        <v>20</v>
      </c>
      <c r="B24" s="2" t="s">
        <v>287</v>
      </c>
      <c r="C24" t="s">
        <v>284</v>
      </c>
      <c r="D24" t="s">
        <v>288</v>
      </c>
      <c r="E24" t="s">
        <v>173</v>
      </c>
      <c r="F24" t="s">
        <v>286</v>
      </c>
      <c r="G24" s="104">
        <v>25</v>
      </c>
      <c r="H24" s="100" t="s">
        <v>728</v>
      </c>
      <c r="I24" s="2" t="s">
        <v>289</v>
      </c>
      <c r="J24" s="105">
        <v>9</v>
      </c>
      <c r="K24" s="2" t="s">
        <v>290</v>
      </c>
    </row>
    <row r="25" spans="1:11" ht="110.25">
      <c r="A25" s="103">
        <v>21</v>
      </c>
      <c r="B25" s="2" t="s">
        <v>291</v>
      </c>
      <c r="C25" t="s">
        <v>292</v>
      </c>
      <c r="D25" t="s">
        <v>293</v>
      </c>
      <c r="E25" t="s">
        <v>173</v>
      </c>
      <c r="F25" t="s">
        <v>173</v>
      </c>
      <c r="G25" s="104">
        <v>26</v>
      </c>
      <c r="H25" s="100" t="s">
        <v>729</v>
      </c>
      <c r="J25" s="105">
        <v>10</v>
      </c>
      <c r="K25" s="2" t="s">
        <v>294</v>
      </c>
    </row>
    <row r="26" spans="1:11" ht="110.25">
      <c r="A26" s="103">
        <v>22</v>
      </c>
      <c r="B26" s="2" t="s">
        <v>295</v>
      </c>
      <c r="C26" t="s">
        <v>292</v>
      </c>
      <c r="D26" t="s">
        <v>193</v>
      </c>
      <c r="E26" t="s">
        <v>173</v>
      </c>
      <c r="F26" t="s">
        <v>173</v>
      </c>
      <c r="G26" s="104">
        <v>27</v>
      </c>
      <c r="H26" s="100" t="s">
        <v>296</v>
      </c>
      <c r="J26" s="105">
        <v>11</v>
      </c>
      <c r="K26" s="2" t="s">
        <v>297</v>
      </c>
    </row>
    <row r="27" spans="1:11" ht="110.25">
      <c r="A27" s="103">
        <v>23</v>
      </c>
      <c r="B27" s="2" t="s">
        <v>298</v>
      </c>
      <c r="C27" t="s">
        <v>292</v>
      </c>
      <c r="D27" s="2" t="s">
        <v>299</v>
      </c>
      <c r="E27" t="s">
        <v>173</v>
      </c>
      <c r="F27" t="s">
        <v>173</v>
      </c>
      <c r="G27" s="104">
        <v>28</v>
      </c>
      <c r="H27" s="100" t="s">
        <v>730</v>
      </c>
      <c r="I27" s="2" t="s">
        <v>731</v>
      </c>
      <c r="K27" s="116">
        <f>J26</f>
        <v>11</v>
      </c>
    </row>
    <row r="28" spans="1:11" ht="110.25">
      <c r="A28" s="103">
        <v>24</v>
      </c>
      <c r="B28" s="100" t="s">
        <v>300</v>
      </c>
      <c r="C28" s="111" t="s">
        <v>292</v>
      </c>
      <c r="D28" s="111"/>
      <c r="E28" t="s">
        <v>173</v>
      </c>
      <c r="F28" t="s">
        <v>173</v>
      </c>
      <c r="G28" s="104">
        <v>29</v>
      </c>
      <c r="H28" s="100" t="s">
        <v>301</v>
      </c>
      <c r="I28" s="2" t="s">
        <v>302</v>
      </c>
      <c r="K28" s="116">
        <f>J26</f>
        <v>11</v>
      </c>
    </row>
    <row r="29" spans="1:11" ht="173.25">
      <c r="A29" s="103">
        <v>25</v>
      </c>
      <c r="B29" s="2" t="s">
        <v>303</v>
      </c>
      <c r="C29" t="s">
        <v>292</v>
      </c>
      <c r="D29" s="2" t="s">
        <v>304</v>
      </c>
      <c r="E29" t="s">
        <v>173</v>
      </c>
      <c r="F29" t="s">
        <v>173</v>
      </c>
      <c r="G29" s="104">
        <v>30</v>
      </c>
      <c r="H29" s="100" t="s">
        <v>305</v>
      </c>
      <c r="I29" s="2" t="s">
        <v>732</v>
      </c>
      <c r="J29" s="105">
        <v>12</v>
      </c>
      <c r="K29" s="2" t="s">
        <v>733</v>
      </c>
    </row>
    <row r="30" spans="1:11" ht="126">
      <c r="G30" s="104">
        <v>31</v>
      </c>
      <c r="H30" s="100" t="s">
        <v>306</v>
      </c>
      <c r="I30" s="2" t="s">
        <v>734</v>
      </c>
    </row>
    <row r="31" spans="1:11" ht="94.5">
      <c r="A31" s="103">
        <v>26</v>
      </c>
      <c r="B31" s="100" t="s">
        <v>307</v>
      </c>
      <c r="C31" s="100" t="s">
        <v>308</v>
      </c>
      <c r="D31" s="111" t="s">
        <v>309</v>
      </c>
      <c r="E31" s="111" t="s">
        <v>173</v>
      </c>
      <c r="F31" s="111" t="s">
        <v>173</v>
      </c>
      <c r="G31" s="104">
        <v>32</v>
      </c>
      <c r="H31" s="100" t="s">
        <v>310</v>
      </c>
      <c r="I31" s="2" t="s">
        <v>311</v>
      </c>
    </row>
    <row r="32" spans="1:11" ht="31.5">
      <c r="G32" s="104">
        <v>33</v>
      </c>
      <c r="H32" s="100" t="s">
        <v>312</v>
      </c>
    </row>
    <row r="33" spans="1:8" ht="141.75">
      <c r="G33" s="104">
        <v>34</v>
      </c>
      <c r="H33" s="100" t="s">
        <v>313</v>
      </c>
    </row>
    <row r="34" spans="1:8" ht="94.5">
      <c r="A34" s="103">
        <v>27</v>
      </c>
      <c r="B34" s="100" t="s">
        <v>314</v>
      </c>
      <c r="C34" s="100" t="s">
        <v>308</v>
      </c>
      <c r="E34" s="111" t="s">
        <v>173</v>
      </c>
      <c r="F34" s="111" t="s">
        <v>173</v>
      </c>
      <c r="G34" s="104">
        <v>35</v>
      </c>
      <c r="H34" s="100" t="s">
        <v>315</v>
      </c>
    </row>
    <row r="35" spans="1:8" ht="110.25">
      <c r="A35" s="103">
        <v>28</v>
      </c>
      <c r="B35" s="111" t="s">
        <v>316</v>
      </c>
      <c r="C35" s="111" t="s">
        <v>284</v>
      </c>
      <c r="D35" s="111"/>
      <c r="E35" s="111" t="s">
        <v>173</v>
      </c>
      <c r="F35" s="111" t="s">
        <v>173</v>
      </c>
      <c r="G35" s="104">
        <v>36</v>
      </c>
      <c r="H35" s="100" t="s">
        <v>735</v>
      </c>
    </row>
  </sheetData>
  <printOptions gridLines="1"/>
  <pageMargins left="0.7" right="0.7" top="0.75" bottom="0.75" header="0.3" footer="0.3"/>
  <pageSetup paperSize="9" orientation="portrait" horizontalDpi="0" verticalDpi="0"/>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2</vt:i4>
      </vt:variant>
    </vt:vector>
  </HeadingPairs>
  <TitlesOfParts>
    <vt:vector size="14" baseType="lpstr">
      <vt:lpstr>1 Stammdaten</vt:lpstr>
      <vt:lpstr>Status und Menü</vt:lpstr>
      <vt:lpstr>Logbuch Datenschutz</vt:lpstr>
      <vt:lpstr>Verarbeitungstätigkeit</vt:lpstr>
      <vt:lpstr>spezielleInfos</vt:lpstr>
      <vt:lpstr>Datenanwendungen</vt:lpstr>
      <vt:lpstr>Behörden-Anwendg</vt:lpstr>
      <vt:lpstr>Zugriffe</vt:lpstr>
      <vt:lpstr>Organis. MN intern</vt:lpstr>
      <vt:lpstr>Techn. MN</vt:lpstr>
      <vt:lpstr>Orga Massnahmen extern</vt:lpstr>
      <vt:lpstr>Disclaimer</vt:lpstr>
      <vt:lpstr>Disclaimer!_GoBack</vt:lpstr>
      <vt:lpstr>Verarbeitungstätigkeit!Drucktitel</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 Kortschak</dc:creator>
  <cp:lastModifiedBy>Kristina Seer</cp:lastModifiedBy>
  <cp:lastPrinted>2018-01-11T23:50:59Z</cp:lastPrinted>
  <dcterms:created xsi:type="dcterms:W3CDTF">2017-06-15T11:47:56Z</dcterms:created>
  <dcterms:modified xsi:type="dcterms:W3CDTF">2018-04-25T07:03:41Z</dcterms:modified>
</cp:coreProperties>
</file>