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3.xml" ContentType="application/vnd.openxmlformats-officedocument.drawingml.chartshapes+xml"/>
  <Override PartName="/xl/charts/chart9.xml" ContentType="application/vnd.openxmlformats-officedocument.drawingml.chart+xml"/>
  <Override PartName="/xl/drawings/drawing4.xml" ContentType="application/vnd.openxmlformats-officedocument.drawingml.chartshapes+xml"/>
  <Override PartName="/xl/charts/chart10.xml" ContentType="application/vnd.openxmlformats-officedocument.drawingml.chart+xml"/>
  <Override PartName="/xl/drawings/drawing5.xml" ContentType="application/vnd.openxmlformats-officedocument.drawingml.chartshapes+xml"/>
  <Override PartName="/xl/charts/chart11.xml" ContentType="application/vnd.openxmlformats-officedocument.drawingml.chart+xml"/>
  <Override PartName="/xl/drawings/drawing6.xml" ContentType="application/vnd.openxmlformats-officedocument.drawingml.chartshapes+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ml.chartshapes+xml"/>
  <Override PartName="/xl/charts/chart14.xml" ContentType="application/vnd.openxmlformats-officedocument.drawingml.chart+xml"/>
  <Override PartName="/xl/drawings/drawing8.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defaultThemeVersion="124226"/>
  <mc:AlternateContent xmlns:mc="http://schemas.openxmlformats.org/markup-compatibility/2006">
    <mc:Choice Requires="x15">
      <x15ac:absPath xmlns:x15ac="http://schemas.microsoft.com/office/spreadsheetml/2010/11/ac" url="C:\Users\Public\Broschueren\Laenderreports\xlsx_ohne_Bezuege\"/>
    </mc:Choice>
  </mc:AlternateContent>
  <xr:revisionPtr revIDLastSave="0" documentId="13_ncr:1_{63D13FD2-4DE6-44E2-B77A-1B714F5035ED}" xr6:coauthVersionLast="47" xr6:coauthVersionMax="47" xr10:uidLastSave="{00000000-0000-0000-0000-000000000000}"/>
  <bookViews>
    <workbookView xWindow="-120" yWindow="-120" windowWidth="29040" windowHeight="15720" xr2:uid="{00000000-000D-0000-FFFF-FFFF00000000}"/>
  </bookViews>
  <sheets>
    <sheet name="Auswertung Land" sheetId="6" r:id="rId1"/>
    <sheet name="Datenverlinkung" sheetId="11"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<sst xmlns="http://schemas.openxmlformats.org/spreadsheetml/2006/main" count="1434" uniqueCount="559">
  <si>
    <t>Allgemeine Informationen</t>
  </si>
  <si>
    <t>Hauptstadt</t>
  </si>
  <si>
    <t>Amtssprachen</t>
  </si>
  <si>
    <t>Bevölkerung in Tausend</t>
  </si>
  <si>
    <t>Wirtschaft und Finanzen</t>
  </si>
  <si>
    <t>Inflationsrate (Veränderung des Preisindex)</t>
  </si>
  <si>
    <t>Wechselkurs, Jahresdurchschnitt</t>
  </si>
  <si>
    <t>Einheit</t>
  </si>
  <si>
    <t>% zum Vorjahr</t>
  </si>
  <si>
    <t>% des BIP</t>
  </si>
  <si>
    <t>Bevölkerung und Migration</t>
  </si>
  <si>
    <t>Bevölkerung</t>
  </si>
  <si>
    <t>Bevölkerungsdichte</t>
  </si>
  <si>
    <t>Bevölkerung unter 15 Jahren</t>
  </si>
  <si>
    <t>Bevölkerung im Alter 15-64 Jahren</t>
  </si>
  <si>
    <t>Bevölkerung im Alter 65 Jahre und mehr</t>
  </si>
  <si>
    <t>Im Ausland geborener Bevölkerungsanteil</t>
  </si>
  <si>
    <t>Bevölkerungsentwicklung</t>
  </si>
  <si>
    <t>Jahre</t>
  </si>
  <si>
    <t>Gesundheit</t>
  </si>
  <si>
    <t>Öffentliche Gesundheitsausgaben</t>
  </si>
  <si>
    <t>Säuglingssterblichkeit</t>
  </si>
  <si>
    <t>Bildung</t>
  </si>
  <si>
    <t>Öffentliche Bildungsausgaben</t>
  </si>
  <si>
    <t>Arbeitsmarkt</t>
  </si>
  <si>
    <t>%</t>
  </si>
  <si>
    <t>Lebensbedingungen</t>
  </si>
  <si>
    <t>Bruttonationaleinkommen (Atlas-Methode)</t>
  </si>
  <si>
    <t>Human Development Index (HDI)</t>
  </si>
  <si>
    <t>Landwirtschaft</t>
  </si>
  <si>
    <t>Landwirtschaftlich genutzte Fläche</t>
  </si>
  <si>
    <t>Erwerbstätige in der Landwirtschaft</t>
  </si>
  <si>
    <t>Index der landwirtschaftlichen Exporte (Wert)</t>
  </si>
  <si>
    <t>Bewaldete Fläche</t>
  </si>
  <si>
    <t>% der Landfläche</t>
  </si>
  <si>
    <t>Wareneinfuhr</t>
  </si>
  <si>
    <t>Warenausfuhr</t>
  </si>
  <si>
    <t>Außenhandelsbilanz</t>
  </si>
  <si>
    <t>Wareneinfuhr aus Österreich</t>
  </si>
  <si>
    <t>Warenausfuhr nach Österreich</t>
  </si>
  <si>
    <t>Verkehr</t>
  </si>
  <si>
    <t>Personenkraftwagen</t>
  </si>
  <si>
    <t>Schienenverkehr: Personen</t>
  </si>
  <si>
    <t>Schienenverkehr: Güter</t>
  </si>
  <si>
    <t>Mrd. Tonnenkilometer</t>
  </si>
  <si>
    <t>Luftverkehr: Personen</t>
  </si>
  <si>
    <t>Luftverkehr: Güter</t>
  </si>
  <si>
    <t>Benzinpreis an der Zapfsäule</t>
  </si>
  <si>
    <t>Umwelt und Energie</t>
  </si>
  <si>
    <t>Energieverbrauch</t>
  </si>
  <si>
    <t>Bruttostromverbrauch</t>
  </si>
  <si>
    <t>kWh je Einwohner</t>
  </si>
  <si>
    <t>Nicht-fossile Energie</t>
  </si>
  <si>
    <t>Wissenschaft, Forschung, Technologie</t>
  </si>
  <si>
    <t>Inländische Patentanmeldungen</t>
  </si>
  <si>
    <t>Mobilfunkverträge</t>
  </si>
  <si>
    <t>Internetnutzer</t>
  </si>
  <si>
    <t>Breitbandanschlüsse</t>
  </si>
  <si>
    <t>je 100 Einwohner</t>
  </si>
  <si>
    <t>je 1.000 Einwohner</t>
  </si>
  <si>
    <t>Stromproduktion</t>
  </si>
  <si>
    <t>Prognosen</t>
  </si>
  <si>
    <t>Millionen</t>
  </si>
  <si>
    <t>Erwerbspersonen, 15+ Jahre</t>
  </si>
  <si>
    <t>Erwerbsquote, 15+ Jahre</t>
  </si>
  <si>
    <t>Erwerbsquote (m), 15+ Jahre</t>
  </si>
  <si>
    <t>Erwerbsquote (w), 15+ Jahre</t>
  </si>
  <si>
    <t>Erwerbstätigenquote, 15+ Jahre</t>
  </si>
  <si>
    <t>Selbstständigenquote, 15+ Jahre</t>
  </si>
  <si>
    <t>Produktionsbereich</t>
  </si>
  <si>
    <t>% Erwerbstätige</t>
  </si>
  <si>
    <t>Inflationsrate</t>
  </si>
  <si>
    <t>Staatsverschuldung</t>
  </si>
  <si>
    <t>Ausgaben für Forschung und Entwicklung</t>
  </si>
  <si>
    <t>% der Gesamtbev.</t>
  </si>
  <si>
    <t>je 1.000 Lebendgeb.</t>
  </si>
  <si>
    <t>% Gesamtbev.</t>
  </si>
  <si>
    <t>% Gesamtbev. 15+</t>
  </si>
  <si>
    <t>% Wareneinfuhr insg.</t>
  </si>
  <si>
    <t>% Warenausfuhr insg.</t>
  </si>
  <si>
    <t>kg RÖE je Einw.</t>
  </si>
  <si>
    <t>% des Energieverbr.</t>
  </si>
  <si>
    <t>Tonnen je Einw.</t>
  </si>
  <si>
    <t>Budgetsaldo</t>
  </si>
  <si>
    <t>passive Direktinvestitionen (Bestand)</t>
  </si>
  <si>
    <t>aktive Direktinvestitionen (Bestand)</t>
  </si>
  <si>
    <t>passive Direktinvestitionen (Ströme)</t>
  </si>
  <si>
    <t>aktive Direktinvestitionen (Ströme)</t>
  </si>
  <si>
    <t>Fruchtbarkeitsrate</t>
  </si>
  <si>
    <t>% Erwerbsbev. 15-64</t>
  </si>
  <si>
    <t>Energieimporte netto</t>
  </si>
  <si>
    <t>BIP je Einwohner, lauf. Preise</t>
  </si>
  <si>
    <t>Mrd. Personenkilometer</t>
  </si>
  <si>
    <t>Mio. Tonnenkilometer</t>
  </si>
  <si>
    <t>Außenwirtschaft</t>
  </si>
  <si>
    <t>Anzahl Kinder je Frau</t>
  </si>
  <si>
    <t>Anteil Stadtbevölkerung</t>
  </si>
  <si>
    <t>Darlehenszinsen</t>
  </si>
  <si>
    <t>Bruttoanlageinvestitionen</t>
  </si>
  <si>
    <t>Konsumausgaben</t>
  </si>
  <si>
    <t>Tourismus</t>
  </si>
  <si>
    <t>Internationale Ankünfte</t>
  </si>
  <si>
    <t>Internationale Tourismuseinnahmen</t>
  </si>
  <si>
    <t>Mio. beförd. Passagiere</t>
  </si>
  <si>
    <t>Lebenserwartung bei der Geburt</t>
  </si>
  <si>
    <t>Index der Nahrungsmittelproduktion</t>
  </si>
  <si>
    <t>Leistungsbilanzsaldo</t>
  </si>
  <si>
    <r>
      <t>Landfläche in km</t>
    </r>
    <r>
      <rPr>
        <vertAlign val="superscript"/>
        <sz val="8"/>
        <rFont val="Trebuchet MS"/>
        <family val="2"/>
      </rPr>
      <t>2</t>
    </r>
  </si>
  <si>
    <t>Veränderung des realen BIP</t>
  </si>
  <si>
    <t>Bruttoinlandsprodukt, lauf. Preise</t>
  </si>
  <si>
    <t>Bruttowertschöpfung, Landwirtschaft</t>
  </si>
  <si>
    <t>Bruttowertschöpfung, Produktionsbereich</t>
  </si>
  <si>
    <t>Bruttowertschöpfung, Dienstleistungen</t>
  </si>
  <si>
    <r>
      <t>Einwohner je km</t>
    </r>
    <r>
      <rPr>
        <vertAlign val="superscript"/>
        <sz val="8"/>
        <color rgb="FF000000"/>
        <rFont val="Trebuchet MS"/>
        <family val="2"/>
      </rPr>
      <t>2</t>
    </r>
  </si>
  <si>
    <t>BIP, lauf. Preise</t>
  </si>
  <si>
    <r>
      <t xml:space="preserve">GWh </t>
    </r>
    <r>
      <rPr>
        <vertAlign val="superscript"/>
        <sz val="8"/>
        <rFont val="Trebuchet MS"/>
        <family val="2"/>
      </rPr>
      <t>2</t>
    </r>
  </si>
  <si>
    <r>
      <t xml:space="preserve">Index </t>
    </r>
    <r>
      <rPr>
        <vertAlign val="superscript"/>
        <sz val="8"/>
        <color rgb="FF000000"/>
        <rFont val="Trebuchet MS"/>
        <family val="2"/>
      </rPr>
      <t>1</t>
    </r>
  </si>
  <si>
    <t>Gesamteinnahmen des Staates</t>
  </si>
  <si>
    <t>Arbeitslosenquote, 15-64 Jahre</t>
  </si>
  <si>
    <r>
      <t xml:space="preserve">Kaufkraftparität </t>
    </r>
    <r>
      <rPr>
        <vertAlign val="superscript"/>
        <sz val="8"/>
        <color rgb="FF000000"/>
        <rFont val="Trebuchet MS"/>
        <family val="2"/>
      </rPr>
      <t>1</t>
    </r>
  </si>
  <si>
    <r>
      <t xml:space="preserve">BIP je Einwohner, KKP </t>
    </r>
    <r>
      <rPr>
        <vertAlign val="superscript"/>
        <sz val="8"/>
        <color rgb="FF000000"/>
        <rFont val="Trebuchet MS"/>
        <family val="2"/>
      </rPr>
      <t>1</t>
    </r>
  </si>
  <si>
    <t>Anteil Frauen an Erwerbspersonen</t>
  </si>
  <si>
    <t>Zugang zu sauberem Wasser</t>
  </si>
  <si>
    <t>Zugang zu Sanitäranlagen</t>
  </si>
  <si>
    <t>Geburten</t>
  </si>
  <si>
    <t>% am BIP</t>
  </si>
  <si>
    <r>
      <t xml:space="preserve">Internationale Tourismuseinnahmen </t>
    </r>
    <r>
      <rPr>
        <vertAlign val="superscript"/>
        <sz val="8"/>
        <rFont val="Trebuchet MS"/>
        <family val="2"/>
      </rPr>
      <t>1</t>
    </r>
  </si>
  <si>
    <t>Hochtechnologie-Exporte</t>
  </si>
  <si>
    <t>Arbeitsproduktivität</t>
  </si>
  <si>
    <t>Arbeitslosenquote</t>
  </si>
  <si>
    <r>
      <rPr>
        <vertAlign val="superscript"/>
        <sz val="7"/>
        <rFont val="Trebuchet MS"/>
        <family val="2"/>
      </rPr>
      <t>1</t>
    </r>
    <r>
      <rPr>
        <sz val="7"/>
        <rFont val="Trebuchet MS"/>
        <family val="2"/>
      </rPr>
      <t xml:space="preserve"> Eigenberechnung</t>
    </r>
  </si>
  <si>
    <t>Bruttoinlandsprodukt (BIP), lauf. Preise, Mrd. USD</t>
  </si>
  <si>
    <t>Mrd. USD</t>
  </si>
  <si>
    <t>USD</t>
  </si>
  <si>
    <t>USD je Einwohner</t>
  </si>
  <si>
    <t>Mio. USD</t>
  </si>
  <si>
    <t>USD pro Liter</t>
  </si>
  <si>
    <t>Grafiken: Sektoren</t>
  </si>
  <si>
    <t>Allgemeine Infos Teil 1</t>
  </si>
  <si>
    <t>Allgemeine Infos Teil 2</t>
  </si>
  <si>
    <t xml:space="preserve">Grafik Demografische Entwicklung nach Altersgruppen </t>
  </si>
  <si>
    <t>Energie</t>
  </si>
  <si>
    <t xml:space="preserve">Grafik Kohlendioxidemissionen </t>
  </si>
  <si>
    <t>Grafik Internetnutzer</t>
  </si>
  <si>
    <t>Wissenschaft</t>
  </si>
  <si>
    <t>Anzahl gesamt</t>
  </si>
  <si>
    <t>Grafiken BIP je Einwohner &amp; Veränderung des realen BIP</t>
  </si>
  <si>
    <t>Jugendarbeitslosenquote, 15-24 Jahre</t>
  </si>
  <si>
    <t>% Erwerbspers. 15-24</t>
  </si>
  <si>
    <t>Anteil Landwirtschaft an Bruttowertschöpfung</t>
  </si>
  <si>
    <t>Grafiken AH Gueter</t>
  </si>
  <si>
    <t>Grafiken AH Laender</t>
  </si>
  <si>
    <t>Dienstleistungen</t>
  </si>
  <si>
    <t xml:space="preserve">   Anteil an gesamter Wareneinfuhr Österreichs</t>
  </si>
  <si>
    <t xml:space="preserve">   Anteil an gesamter Warenausfuhr Österreichs</t>
  </si>
  <si>
    <t>Österreichs Wirtschaft im Partnerland</t>
  </si>
  <si>
    <t>Mio. EUR</t>
  </si>
  <si>
    <t>Österreichs Wirtschaft im Partnerland Grafik</t>
  </si>
  <si>
    <t>Österreichs Güter im Partnerland Grafik</t>
  </si>
  <si>
    <t>Wareneinfuhr aus der EU</t>
  </si>
  <si>
    <t>Warenausfuhr in die EU</t>
  </si>
  <si>
    <t>Dienstleistungsimporte</t>
  </si>
  <si>
    <t>Dienstleistungsexporte</t>
  </si>
  <si>
    <t>Zuständiges AußenwirtschaftsCenter</t>
  </si>
  <si>
    <t>Zuständiges AußenwirtschaftsCenter:</t>
  </si>
  <si>
    <t>Primärenergieproduktion</t>
  </si>
  <si>
    <t>UNESCO Institute for Statistics (UIS)</t>
  </si>
  <si>
    <t>Weltbank</t>
  </si>
  <si>
    <t>Kindersterblichkeit unter 5 Jahre</t>
  </si>
  <si>
    <t>Auslandsverschuldung</t>
  </si>
  <si>
    <t>Auslandsschuldendienst</t>
  </si>
  <si>
    <t>Militärausgaben</t>
  </si>
  <si>
    <t>Währungs- und Goldreserven</t>
  </si>
  <si>
    <t>Exporte von Waren und Dienstleistungen</t>
  </si>
  <si>
    <t>Importe von Waren und Dienstleistungen</t>
  </si>
  <si>
    <t xml:space="preserve">Bevölkerungspyramide </t>
  </si>
  <si>
    <t xml:space="preserve">   0</t>
  </si>
  <si>
    <t xml:space="preserve">   1</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</si>
  <si>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</si>
  <si>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</si>
  <si>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</si>
  <si>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</si>
  <si>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</si>
  <si>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</si>
  <si>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</si>
  <si>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</si>
  <si>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</si>
  <si>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</si>
  <si>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</si>
  <si>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</si>
  <si>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</si>
  <si>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</si>
  <si>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</si>
  <si>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</si>
  <si>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</si>
  <si>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</si>
  <si>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</si>
  <si>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</si>
  <si>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</si>
  <si>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</si>
  <si>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</si>
  <si>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</si>
  <si>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</si>
  <si>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</si>
  <si>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</si>
  <si>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</si>
  <si>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30</t>
  </si>
  <si>
    <t xml:space="preserve">  31</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</si>
  <si>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</si>
  <si>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</si>
  <si>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</si>
  <si>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</si>
  <si>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</si>
  <si>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</si>
  <si>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</si>
  <si>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</si>
  <si>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</si>
  <si>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</si>
  <si>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</si>
  <si>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</si>
  <si>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</si>
  <si>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</si>
  <si>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</si>
  <si>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</si>
  <si>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</si>
  <si>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</si>
  <si>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</si>
  <si>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</si>
  <si>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</si>
  <si>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</si>
  <si>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</si>
  <si>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</si>
  <si>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</si>
  <si>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</si>
  <si>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</si>
  <si>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</si>
  <si>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</si>
  <si>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</si>
  <si>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</si>
  <si>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</si>
  <si>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 xml:space="preserve">  64</t>
  </si>
  <si>
    <t xml:space="preserve">  65</t>
  </si>
  <si>
    <t xml:space="preserve">  66</t>
  </si>
  <si>
    <t xml:space="preserve">  67</t>
  </si>
  <si>
    <t xml:space="preserve">  68</t>
  </si>
  <si>
    <t xml:space="preserve">  69</t>
  </si>
  <si>
    <t xml:space="preserve">  70</t>
  </si>
  <si>
    <t xml:space="preserve">  71</t>
  </si>
  <si>
    <t xml:space="preserve">  72</t>
  </si>
  <si>
    <t xml:space="preserve">  73</t>
  </si>
  <si>
    <t xml:space="preserve">  74</t>
  </si>
  <si>
    <t xml:space="preserve">  75</t>
  </si>
  <si>
    <t xml:space="preserve">  76</t>
  </si>
  <si>
    <t xml:space="preserve">  77</t>
  </si>
  <si>
    <t xml:space="preserve">  78</t>
  </si>
  <si>
    <t xml:space="preserve">  79</t>
  </si>
  <si>
    <t xml:space="preserve">  80</t>
  </si>
  <si>
    <t xml:space="preserve">  81</t>
  </si>
  <si>
    <t xml:space="preserve">  82</t>
  </si>
  <si>
    <t xml:space="preserve">  83</t>
  </si>
  <si>
    <t xml:space="preserve">  84</t>
  </si>
  <si>
    <t xml:space="preserve">  85</t>
  </si>
  <si>
    <t xml:space="preserve">  86</t>
  </si>
  <si>
    <t xml:space="preserve">  87</t>
  </si>
  <si>
    <t xml:space="preserve">  88</t>
  </si>
  <si>
    <t xml:space="preserve">  89</t>
  </si>
  <si>
    <t xml:space="preserve">  90</t>
  </si>
  <si>
    <t xml:space="preserve">  91</t>
  </si>
  <si>
    <t xml:space="preserve">  92</t>
  </si>
  <si>
    <t xml:space="preserve">  93</t>
  </si>
  <si>
    <t xml:space="preserve">  94</t>
  </si>
  <si>
    <t xml:space="preserve">  95</t>
  </si>
  <si>
    <t xml:space="preserve">  96</t>
  </si>
  <si>
    <t xml:space="preserve">  97</t>
  </si>
  <si>
    <t xml:space="preserve">  98</t>
  </si>
  <si>
    <t xml:space="preserve">  99</t>
  </si>
  <si>
    <t>100+</t>
  </si>
  <si>
    <t>Max_Min</t>
  </si>
  <si>
    <t>Konsumausgaben der privaten Haushalte</t>
  </si>
  <si>
    <t>Budgetsaldo des Staates</t>
  </si>
  <si>
    <t>Gesamtausgaben des Staates</t>
  </si>
  <si>
    <t>Steuerquote</t>
  </si>
  <si>
    <t>Exportquote von Waren und Dienstleistungen</t>
  </si>
  <si>
    <t>Importquote von Waren und Dienstleistungen</t>
  </si>
  <si>
    <t>Wirtschaft und Finanzen 2</t>
  </si>
  <si>
    <t>Grafik Bruttoanlageinvestitionen</t>
  </si>
  <si>
    <t>Gesundheitsausgaben gesamt je Einwohner</t>
  </si>
  <si>
    <t xml:space="preserve">Wichtige Anmerkungen: </t>
  </si>
  <si>
    <t>International Monetary Fund, World Economic Outlook</t>
  </si>
  <si>
    <t>* auf Basis HS 2-Steller</t>
  </si>
  <si>
    <t>Währung</t>
  </si>
  <si>
    <t>* Anteile an der gesamten Bruttowertschöpfung</t>
  </si>
  <si>
    <t>Treibhausgasemissionen</t>
  </si>
  <si>
    <t>2014 bis 2016 = 100</t>
  </si>
  <si>
    <t>% Gesamtbev. 25+</t>
  </si>
  <si>
    <t>* für die Bevölkerung 25+ Jahre</t>
  </si>
  <si>
    <t>Bildungsabschluss: Hochschule *</t>
  </si>
  <si>
    <t>Bildungsabschluss: Primarstufe oder höher *</t>
  </si>
  <si>
    <t>Bildungsabschluss: Sekundarstufe 2 oder höher *</t>
  </si>
  <si>
    <t>2024: endgültige Werte</t>
  </si>
  <si>
    <t>2021 USD KKS</t>
  </si>
  <si>
    <r>
      <t xml:space="preserve">PJ </t>
    </r>
    <r>
      <rPr>
        <vertAlign val="superscript"/>
        <sz val="8"/>
        <color rgb="FF000000"/>
        <rFont val="Trebuchet MS"/>
        <family val="2"/>
      </rPr>
      <t>1</t>
    </r>
  </si>
  <si>
    <t>PJ</t>
  </si>
  <si>
    <r>
      <rPr>
        <vertAlign val="superscript"/>
        <sz val="8"/>
        <rFont val="Trebuchet MS"/>
        <family val="2"/>
      </rPr>
      <t>1</t>
    </r>
    <r>
      <rPr>
        <sz val="8"/>
        <rFont val="Trebuchet MS"/>
        <family val="2"/>
      </rPr>
      <t xml:space="preserve"> PJ = Petajoule, </t>
    </r>
    <r>
      <rPr>
        <vertAlign val="superscript"/>
        <sz val="8"/>
        <rFont val="Trebuchet MS"/>
        <family val="2"/>
      </rPr>
      <t>2</t>
    </r>
    <r>
      <rPr>
        <sz val="8"/>
        <rFont val="Trebuchet MS"/>
        <family val="2"/>
      </rPr>
      <t xml:space="preserve"> GWh = Gigawattstunde</t>
    </r>
  </si>
  <si>
    <t>Energieaufkommen insgesamt</t>
  </si>
  <si>
    <t>Länderprofil BULGARIEN</t>
  </si>
  <si>
    <t>Sofia</t>
  </si>
  <si>
    <t>Lew (BGN)</t>
  </si>
  <si>
    <t>Bulgarisch</t>
  </si>
  <si>
    <t>6.437 (2024)</t>
  </si>
  <si>
    <t>112,2 (2024)</t>
  </si>
  <si>
    <t>Wechselkurs, Jahresdurchschnitt, BGN je EUR</t>
  </si>
  <si>
    <t>1,96 (2024)</t>
  </si>
  <si>
    <t>Quellen: US Census Bureau; IMF - WEO; Eurostat - (Werte 2025: Prognosen)</t>
  </si>
  <si>
    <t>2010</t>
  </si>
  <si>
    <t>2015</t>
  </si>
  <si>
    <t>2020</t>
  </si>
  <si>
    <t>2023</t>
  </si>
  <si>
    <t>2024</t>
  </si>
  <si>
    <t>.</t>
  </si>
  <si>
    <t>BGN je USD</t>
  </si>
  <si>
    <t>BGN je EUR</t>
  </si>
  <si>
    <t>Quellen: IMF - WEO; Weltbank; IMF; Eurostat; (2024: vorläufige Werte)</t>
  </si>
  <si>
    <t>Quellen: IMF - WEO; Weltbank; IMF; Eurostat; (Werte 2025: Prognosen)</t>
  </si>
  <si>
    <t>2021</t>
  </si>
  <si>
    <t>2022</t>
  </si>
  <si>
    <t>Quellen: Weltbank</t>
  </si>
  <si>
    <t>Quellen: UNESCO Institute for Statistics (UIS)</t>
  </si>
  <si>
    <t>Quellen: IMF - WEO; US Census Bureau; Weltbank; UNDESA</t>
  </si>
  <si>
    <t>Quellen: Weltbank; IMF - WEO</t>
  </si>
  <si>
    <t>Quellen: Weltbank; UNDP</t>
  </si>
  <si>
    <t>Quellen: Food and Agriculture Organization of the United Nations; ILO; Weltbank</t>
  </si>
  <si>
    <t>Quellen: OICA; Weltbank</t>
  </si>
  <si>
    <t>Quellen: Eurostat; Weltbank; Energy Institute; EDGAR</t>
  </si>
  <si>
    <t>Quellen: UNESCO Institute for Statistics (UIS); Weltbank; WIPO Statistics Database; ITU</t>
  </si>
  <si>
    <t>Quellen: UNCTAD; IMF; Comext</t>
  </si>
  <si>
    <t>Quellen: UNWTO; IMF - WEO</t>
  </si>
  <si>
    <t>Österreichs Wirtschaft in BULGARIEN</t>
  </si>
  <si>
    <t>Wareneinfuhr aus Bulgarien</t>
  </si>
  <si>
    <t>Warenausfuhr nach Bulgarien</t>
  </si>
  <si>
    <t>Quelle: Statistik Austria</t>
  </si>
  <si>
    <t>2026</t>
  </si>
  <si>
    <t>2027</t>
  </si>
  <si>
    <t>2028</t>
  </si>
  <si>
    <t>2029</t>
  </si>
  <si>
    <t>2030</t>
  </si>
  <si>
    <t>https://wko.at/aussenwirtschaft/bg</t>
  </si>
  <si>
    <t>Land_DE</t>
  </si>
  <si>
    <t>Bulgarien</t>
  </si>
  <si>
    <t>Amtssprache</t>
  </si>
  <si>
    <t>Waehrung</t>
  </si>
  <si>
    <t>Lew</t>
  </si>
  <si>
    <t>ISO_Code</t>
  </si>
  <si>
    <t>BGN</t>
  </si>
  <si>
    <t>Isocode_3</t>
  </si>
  <si>
    <t>BGR</t>
  </si>
  <si>
    <t>Land_Name</t>
  </si>
  <si>
    <t>BULGARIEN</t>
  </si>
  <si>
    <t>Land_Dativ</t>
  </si>
  <si>
    <t>in BULGARIEN</t>
  </si>
  <si>
    <t>AH_aus</t>
  </si>
  <si>
    <t>aus Bulgarien</t>
  </si>
  <si>
    <t>AH_nach</t>
  </si>
  <si>
    <t>nach Bulgarien</t>
  </si>
  <si>
    <t>Fläche</t>
  </si>
  <si>
    <t>US Census Bureau</t>
  </si>
  <si>
    <t>US Census Bureau; IMF - WEO; Eurostat</t>
  </si>
  <si>
    <t>Bevoelkerung insgesamt</t>
  </si>
  <si>
    <t>IMF - WEO</t>
  </si>
  <si>
    <t>Bruttoinlandsprodukt (BIP), lauf. Preise</t>
  </si>
  <si>
    <t>Wechselkurs Euro, Jahresdurchschnitt</t>
  </si>
  <si>
    <t>Eurostat</t>
  </si>
  <si>
    <t>USA</t>
  </si>
  <si>
    <t>Variablen_Bezeichnung</t>
  </si>
  <si>
    <t>2017</t>
  </si>
  <si>
    <t>2018</t>
  </si>
  <si>
    <t>2019</t>
  </si>
  <si>
    <t>2025</t>
  </si>
  <si>
    <t>Quelle</t>
  </si>
  <si>
    <t>Quellen_Fussnote</t>
  </si>
  <si>
    <t>IWF_WEO</t>
  </si>
  <si>
    <t>IMF - WEO; Weltbank</t>
  </si>
  <si>
    <t>BIP Wachstum</t>
  </si>
  <si>
    <t>NA</t>
  </si>
  <si>
    <t>WDI</t>
  </si>
  <si>
    <t>2016</t>
  </si>
  <si>
    <t>IMF - WEO; Weltbank; IMF; Eurostat</t>
  </si>
  <si>
    <t>BIP je Einwohner, KKP</t>
  </si>
  <si>
    <t>Kaufkraftparitaet</t>
  </si>
  <si>
    <t>IWF</t>
  </si>
  <si>
    <t>Wechselkurs USD, Jahresdurchschnitt</t>
  </si>
  <si>
    <t>Waehrungs- und Goldreserven</t>
  </si>
  <si>
    <t>Bruttowertschoepfung: Landwirtschaft</t>
  </si>
  <si>
    <t>Bruttowertschoepfung: Produktionsbereich</t>
  </si>
  <si>
    <t>Bruttowertschoepfung: Dienstleistungen</t>
  </si>
  <si>
    <t>Exporte von Waren und Dienstleistungen (Wachstumsrate)</t>
  </si>
  <si>
    <t>Exporte von Waren und Dienstleistungen (% BIP)</t>
  </si>
  <si>
    <t>Importe von Waren und Dienstleistungen (Wachstumsrate)</t>
  </si>
  <si>
    <t>Importe von Waren und Dienstleistungen (% BIP)</t>
  </si>
  <si>
    <t>Militaerausgaben</t>
  </si>
  <si>
    <t>SIPRI</t>
  </si>
  <si>
    <t>IMF - WEO; US Census Bureau; Weltbank; UNDESA</t>
  </si>
  <si>
    <t>Bevoelkerungsdichte</t>
  </si>
  <si>
    <t>US_Census</t>
  </si>
  <si>
    <t>Bevoelkerung unter 15 Jahren % Bev</t>
  </si>
  <si>
    <t>Bevoelkerung im Alter 15-64 Jahren % Bev</t>
  </si>
  <si>
    <t>Bevoelkerung im Alter 65 Jahre und mehr % Bev</t>
  </si>
  <si>
    <t>Anteil Stadtbevoelkerung</t>
  </si>
  <si>
    <t>Im Ausland geborener Bevoelkerungsanteil</t>
  </si>
  <si>
    <t>Geburtenrate</t>
  </si>
  <si>
    <t>Bevoelkerungsentwicklung</t>
  </si>
  <si>
    <t>Lebenserwartung_Insgesamt</t>
  </si>
  <si>
    <t>1950</t>
  </si>
  <si>
    <t>1960</t>
  </si>
  <si>
    <t>1970</t>
  </si>
  <si>
    <t>1980</t>
  </si>
  <si>
    <t>1990</t>
  </si>
  <si>
    <t>2000</t>
  </si>
  <si>
    <t>2040</t>
  </si>
  <si>
    <t>2050</t>
  </si>
  <si>
    <t>Bevoelkerung unter 15 Jahren</t>
  </si>
  <si>
    <t>UNDESA</t>
  </si>
  <si>
    <t>Bevoelkerung im Alter 15-64 Jahren</t>
  </si>
  <si>
    <t>Bevoelkerung im Alter 65 Jahre und mehr</t>
  </si>
  <si>
    <t>oeffentliche Gesundheitsausgaben</t>
  </si>
  <si>
    <t>Gesundheitsausgaben gesamt</t>
  </si>
  <si>
    <t>Saeuglingssterberate</t>
  </si>
  <si>
    <t>oeffentliche Bildungsausgaben</t>
  </si>
  <si>
    <t>UNESCO</t>
  </si>
  <si>
    <t>UNESCO Institute for Statistics (UIS); Weltbank</t>
  </si>
  <si>
    <t>Bildungsabschluss: Primarstufe oder höher</t>
  </si>
  <si>
    <t>Bildungsabschluss: Sekundarstufe 2 oder höher</t>
  </si>
  <si>
    <t>Bildungsabschluss: Hochschule</t>
  </si>
  <si>
    <t>Weltbank; IMF - WEO</t>
  </si>
  <si>
    <t>Erwerbstaetigenquote, 15+ Jahre</t>
  </si>
  <si>
    <t>Selbststaendigenquote, 15+ Jahre</t>
  </si>
  <si>
    <t>Jugendarbeitslosigkeit</t>
  </si>
  <si>
    <t>Arbeitsproduktivitaet</t>
  </si>
  <si>
    <t>Zeit</t>
  </si>
  <si>
    <t>Wert</t>
  </si>
  <si>
    <t>Erwerbspersonen Landwirtschaft</t>
  </si>
  <si>
    <t>Erwerbstätige nach Sektoren 2023</t>
  </si>
  <si>
    <t/>
  </si>
  <si>
    <t>Erwerbspersonen Produktionsbereich</t>
  </si>
  <si>
    <t>Erwerbspersonen Dienstleistungen</t>
  </si>
  <si>
    <t>Bruttowertschöpfung nach Sektoren * 2024</t>
  </si>
  <si>
    <t>Weltbank; UNDP</t>
  </si>
  <si>
    <t>UNDP</t>
  </si>
  <si>
    <t>Zugang zu Sanitaeranlagen</t>
  </si>
  <si>
    <t>Flaeche</t>
  </si>
  <si>
    <t>FAO</t>
  </si>
  <si>
    <t>Food and Agriculture Organization of the United Nations; ILO; Weltbank</t>
  </si>
  <si>
    <t>Landwirtschaftlich genutzte Flaeche</t>
  </si>
  <si>
    <t>Waldflaeche</t>
  </si>
  <si>
    <t>ILO</t>
  </si>
  <si>
    <t>Index der landwirtschaftlichen Exporte</t>
  </si>
  <si>
    <t>Wareneinfuhr gesamt</t>
  </si>
  <si>
    <t>UNCTAD</t>
  </si>
  <si>
    <t>UNCTAD; IMF; Comext</t>
  </si>
  <si>
    <t>Warenausfuhr gesamt</t>
  </si>
  <si>
    <t>Wareneinfuhr aus Oesterreich</t>
  </si>
  <si>
    <t>Warenausfuhr nach Oesterreich</t>
  </si>
  <si>
    <t>passive Direktinvestitionen (Stroeme)</t>
  </si>
  <si>
    <t>aktive Direktinvestitionen (Stroeme)</t>
  </si>
  <si>
    <t>Variable</t>
  </si>
  <si>
    <t>Anteil</t>
  </si>
  <si>
    <t>Gut</t>
  </si>
  <si>
    <t>AH_EXP</t>
  </si>
  <si>
    <t>Gesamt</t>
  </si>
  <si>
    <t>Top 5  Exportgüter 2024</t>
  </si>
  <si>
    <t>Elektr. Maschinen</t>
  </si>
  <si>
    <t>Kupfer und Waren daraus</t>
  </si>
  <si>
    <t>Mineral. Brennstoffe</t>
  </si>
  <si>
    <t>Maschinen, mech.Geräte</t>
  </si>
  <si>
    <t>Waffen und Munition</t>
  </si>
  <si>
    <t>AH_IMP</t>
  </si>
  <si>
    <t>Top 5  Importgüter 2024</t>
  </si>
  <si>
    <t>Zugmaschin.,Kraftwagen</t>
  </si>
  <si>
    <t>Erze</t>
  </si>
  <si>
    <t>Insgesamt - Welt</t>
  </si>
  <si>
    <t>Top 5  Exportländer 2024</t>
  </si>
  <si>
    <t>Deutschland</t>
  </si>
  <si>
    <t>Rumänien</t>
  </si>
  <si>
    <t>Italien</t>
  </si>
  <si>
    <t>Türkei</t>
  </si>
  <si>
    <t>Griechenland</t>
  </si>
  <si>
    <t>Top 5  Importländer 2024</t>
  </si>
  <si>
    <t>China</t>
  </si>
  <si>
    <t>Internationale Ankuenfte</t>
  </si>
  <si>
    <t>UNWTO</t>
  </si>
  <si>
    <t>UNWTO; IMF - WEO</t>
  </si>
  <si>
    <t>OICA</t>
  </si>
  <si>
    <t>OICA; Weltbank</t>
  </si>
  <si>
    <t>Schienenverkehr Personen</t>
  </si>
  <si>
    <t>Schienenverkehr Gueter</t>
  </si>
  <si>
    <t>Luftverkehr Personen</t>
  </si>
  <si>
    <t>Luftverkehr Gueter</t>
  </si>
  <si>
    <t>Benzinpreis an der Zapfsaeule</t>
  </si>
  <si>
    <t>Primaerenergieproduktion</t>
  </si>
  <si>
    <t>Eurostat; Weltbank; Energy Institute; EDGAR</t>
  </si>
  <si>
    <t>Energieverbrauch je Einwohner</t>
  </si>
  <si>
    <t>Energy_Institute</t>
  </si>
  <si>
    <t>Treibhausgasemissionen je EW</t>
  </si>
  <si>
    <t>EDGAR</t>
  </si>
  <si>
    <t>Treibhausgasemissionen 2024</t>
  </si>
  <si>
    <t>CHN</t>
  </si>
  <si>
    <t>AUT</t>
  </si>
  <si>
    <t>Österreich</t>
  </si>
  <si>
    <t>EU27</t>
  </si>
  <si>
    <t>EU (27)</t>
  </si>
  <si>
    <t>IND</t>
  </si>
  <si>
    <t>Indien</t>
  </si>
  <si>
    <t>WORLD</t>
  </si>
  <si>
    <t>Welt</t>
  </si>
  <si>
    <t>Ausgaben fuer Forschung und Entwicklung</t>
  </si>
  <si>
    <t>UNESCO Institute for Statistics (UIS); Weltbank; WIPO Statistics Database; ITU</t>
  </si>
  <si>
    <t>Inlaendische Patentanmeldungen</t>
  </si>
  <si>
    <t>WIPO</t>
  </si>
  <si>
    <t>Mobilfunkvertraege</t>
  </si>
  <si>
    <t>ITU</t>
  </si>
  <si>
    <t>Breitbandanschluesse</t>
  </si>
  <si>
    <t>Wareneinfuhr aus Partnerland</t>
  </si>
  <si>
    <t>STAT</t>
  </si>
  <si>
    <t>Statistik Austria</t>
  </si>
  <si>
    <t>Anteil Partnerland Wareneinfuhr Oesterreichs</t>
  </si>
  <si>
    <t>Warenausfuhr nach Partnerland</t>
  </si>
  <si>
    <t>Anteil Partnerland Warenausfuhr Oesterreichs</t>
  </si>
  <si>
    <t>1995</t>
  </si>
  <si>
    <t>1996</t>
  </si>
  <si>
    <t>1997</t>
  </si>
  <si>
    <t>1998</t>
  </si>
  <si>
    <t>1999</t>
  </si>
  <si>
    <t>2001</t>
  </si>
  <si>
    <t>2002</t>
  </si>
  <si>
    <t>2003</t>
  </si>
  <si>
    <t>2004</t>
  </si>
  <si>
    <t>2005</t>
  </si>
  <si>
    <t>2006</t>
  </si>
  <si>
    <t>2007</t>
  </si>
  <si>
    <t>2008</t>
  </si>
  <si>
    <t>2009</t>
  </si>
  <si>
    <t>2011</t>
  </si>
  <si>
    <t>2012</t>
  </si>
  <si>
    <t>2013</t>
  </si>
  <si>
    <t>2014</t>
  </si>
  <si>
    <t>Importentwicklung</t>
  </si>
  <si>
    <t>Index 1995=100</t>
  </si>
  <si>
    <t>Exportentwicklung</t>
  </si>
  <si>
    <t>Aussenhandelssaldo</t>
  </si>
  <si>
    <t>Mio. Euro</t>
  </si>
  <si>
    <t>Pharmazeutische Erzeugnisse</t>
  </si>
  <si>
    <t>Fotograf. Apparate, Prüfinstrumente</t>
  </si>
  <si>
    <t>Spielzeug, Sportgeräte</t>
  </si>
  <si>
    <t>wko.at/aussenwirtschaft/bg</t>
  </si>
  <si>
    <t>Leistungsbilanzsaldo in % BIP</t>
  </si>
  <si>
    <t>Alter</t>
  </si>
  <si>
    <t>Maenner</t>
  </si>
  <si>
    <t>Frauen</t>
  </si>
  <si>
    <t>Bevölkerungspyramide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</si>
</sst>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0.0_-"/>
    <numFmt numFmtId="165" formatCode="* #0.0;* \-#0.0"/>
    <numFmt numFmtId="166" formatCode="* #,##0"/>
    <numFmt numFmtId="167" formatCode="* #,##0.0"/>
    <numFmt numFmtId="168" formatCode="* ##,##0"/>
    <numFmt numFmtId="169" formatCode="* #0.0"/>
    <numFmt numFmtId="170" formatCode="* 0.000"/>
    <numFmt numFmtId="171" formatCode="* 0.0"/>
    <numFmt numFmtId="172" formatCode="* #,##0.0;\ * \-#,##0.0"/>
    <numFmt numFmtId="173" formatCode="* #,##0;* \-#,##0"/>
    <numFmt numFmtId="174" formatCode="* 0.00"/>
    <numFmt numFmtId="175" formatCode="* 0.0;* \-0.0"/>
    <numFmt numFmtId="176" formatCode="* #0.00;* \-#0.00"/>
  </numFmts>
  <fonts count="21" x14ac:knownFonts="1">
    <font>
      <sz val="10"/>
      <name val="Arial"/>
    </font>
    <font>
      <b/>
      <sz val="14"/>
      <color indexed="9"/>
      <name val="Trebuchet MS"/>
      <family val="2"/>
    </font>
    <font>
      <sz val="8"/>
      <color indexed="9"/>
      <name val="Trebuchet MS"/>
      <family val="2"/>
    </font>
    <font>
      <sz val="8"/>
      <name val="Trebuchet MS"/>
      <family val="2"/>
    </font>
    <font>
      <b/>
      <sz val="12"/>
      <name val="Trebuchet MS"/>
      <family val="2"/>
    </font>
    <font>
      <b/>
      <sz val="10"/>
      <name val="Trebuchet MS"/>
      <family val="2"/>
    </font>
    <font>
      <sz val="10"/>
      <name val="Arial"/>
      <family val="2"/>
    </font>
    <font>
      <sz val="10"/>
      <color theme="1"/>
      <name val="Trebuchet MS"/>
      <family val="2"/>
    </font>
    <font>
      <sz val="8"/>
      <color rgb="FF000000"/>
      <name val="Trebuchet MS"/>
      <family val="2"/>
    </font>
    <font>
      <sz val="8"/>
      <color rgb="FFFF0033"/>
      <name val="Trebuchet MS"/>
      <family val="2"/>
    </font>
    <font>
      <vertAlign val="superscript"/>
      <sz val="8"/>
      <color rgb="FF000000"/>
      <name val="Trebuchet MS"/>
      <family val="2"/>
    </font>
    <font>
      <vertAlign val="superscript"/>
      <sz val="8"/>
      <name val="Trebuchet MS"/>
      <family val="2"/>
    </font>
    <font>
      <sz val="8"/>
      <name val="Courier"/>
      <family val="3"/>
    </font>
    <font>
      <b/>
      <sz val="10"/>
      <name val="Arial"/>
      <family val="2"/>
    </font>
    <font>
      <sz val="7"/>
      <name val="Trebuchet MS"/>
      <family val="2"/>
    </font>
    <font>
      <vertAlign val="superscript"/>
      <sz val="7"/>
      <name val="Trebuchet MS"/>
      <family val="2"/>
    </font>
    <font>
      <sz val="10"/>
      <name val="Arial"/>
      <family val="2"/>
    </font>
    <font>
      <u/>
      <sz val="10"/>
      <color theme="10"/>
      <name val="Arial"/>
      <family val="2"/>
    </font>
    <font>
      <u/>
      <sz val="10"/>
      <color theme="0"/>
      <name val="Arial"/>
      <family val="2"/>
    </font>
    <font>
      <u/>
      <sz val="9"/>
      <color theme="10"/>
      <name val="Trebuchet MS"/>
      <family val="2"/>
    </font>
    <font>
      <b/>
      <sz val="8"/>
      <color rgb="FFFF0000"/>
      <name val="Trebuchet MS"/>
      <family val="2"/>
    </font>
  </fonts>
  <fills count="4">
    <fill>
      <patternFill patternType="none"/>
    </fill>
    <fill>
      <patternFill patternType="gray125"/>
    </fill>
    <fill>
      <patternFill patternType="solid">
        <fgColor rgb="FFE3E3ED"/>
        <bgColor indexed="64"/>
      </patternFill>
    </fill>
    <fill>
      <patternFill patternType="solid">
        <fgColor rgb="FF4B6CB5"/>
        <bgColor indexed="64"/>
      </patternFill>
    </fill>
  </fills>
  <borders count="1">
    <border>
      <left/>
      <right/>
      <top/>
      <bottom/>
      <diagonal/>
    </border>
  </borders>
  <cellStyleXfs count="5">
    <xf numFmtId="0" fontId="0" fillId="0" borderId="0"/>
    <xf numFmtId="0" fontId="7" fillId="0" borderId="0"/>
    <xf numFmtId="0" fontId="12" fillId="0" borderId="0"/>
    <xf numFmtId="0" fontId="16" fillId="0" borderId="0" applyNumberFormat="0" applyFont="0" applyFill="0" applyBorder="0" applyProtection="0">
      <alignment wrapText="1"/>
    </xf>
    <xf numFmtId="0" fontId="17" fillId="0" borderId="0" applyNumberFormat="0" applyFill="0" applyBorder="0" applyAlignment="0" applyProtection="0"/>
  </cellStyleXfs>
  <cellXfs count="50">
    <xf numFmtId="0" fontId="0" fillId="0" borderId="0" xfId="0"/>
    <xf numFmtId="0" fontId="3" fillId="0" borderId="0" xfId="0" applyFont="1"/>
    <xf numFmtId="0" fontId="4" fillId="0" borderId="0" xfId="0" applyFont="1"/>
    <xf numFmtId="0" fontId="5" fillId="0" borderId="0" xfId="0" applyFont="1"/>
    <xf numFmtId="49" fontId="3" fillId="0" borderId="0" xfId="0" applyNumberFormat="1" applyFont="1"/>
    <xf numFmtId="49" fontId="8" fillId="0" borderId="0" xfId="1" applyNumberFormat="1" applyFont="1"/>
    <xf numFmtId="49" fontId="9" fillId="0" borderId="0" xfId="1" applyNumberFormat="1" applyFont="1"/>
    <xf numFmtId="0" fontId="7" fillId="0" borderId="0" xfId="1"/>
    <xf numFmtId="0" fontId="6" fillId="0" borderId="0" xfId="0" applyFont="1"/>
    <xf numFmtId="3" fontId="8" fillId="0" borderId="0" xfId="1" applyNumberFormat="1" applyFont="1" applyAlignment="1">
      <alignment horizontal="left"/>
    </xf>
    <xf numFmtId="3" fontId="3" fillId="0" borderId="0" xfId="0" applyNumberFormat="1" applyFont="1" applyAlignment="1">
      <alignment horizontal="left"/>
    </xf>
    <xf numFmtId="0" fontId="5" fillId="2" borderId="0" xfId="0" applyFont="1" applyFill="1"/>
    <xf numFmtId="49" fontId="5" fillId="2" borderId="0" xfId="0" applyNumberFormat="1" applyFont="1" applyFill="1"/>
    <xf numFmtId="164" fontId="3" fillId="0" borderId="0" xfId="0" applyNumberFormat="1" applyFont="1"/>
    <xf numFmtId="164" fontId="3" fillId="0" borderId="0" xfId="0" applyNumberFormat="1" applyFont="1" applyAlignment="1">
      <alignment horizontal="center"/>
    </xf>
    <xf numFmtId="0" fontId="3" fillId="0" borderId="0" xfId="0" applyFont="1" applyAlignment="1">
      <alignment horizontal="right"/>
    </xf>
    <xf numFmtId="0" fontId="3" fillId="0" borderId="0" xfId="0" applyFont="1" applyAlignment="1">
      <alignment horizontal="right" vertical="center"/>
    </xf>
    <xf numFmtId="165" fontId="3" fillId="0" borderId="0" xfId="0" applyNumberFormat="1" applyFont="1" applyAlignment="1">
      <alignment horizontal="center"/>
    </xf>
    <xf numFmtId="166" fontId="3" fillId="0" borderId="0" xfId="0" applyNumberFormat="1" applyFont="1" applyAlignment="1">
      <alignment horizontal="center"/>
    </xf>
    <xf numFmtId="167" fontId="3" fillId="0" borderId="0" xfId="0" applyNumberFormat="1" applyFont="1" applyAlignment="1">
      <alignment horizontal="center"/>
    </xf>
    <xf numFmtId="168" fontId="3" fillId="0" borderId="0" xfId="0" applyNumberFormat="1" applyFont="1" applyAlignment="1">
      <alignment horizontal="center"/>
    </xf>
    <xf numFmtId="169" fontId="3" fillId="0" borderId="0" xfId="0" applyNumberFormat="1" applyFont="1" applyAlignment="1">
      <alignment horizontal="center"/>
    </xf>
    <xf numFmtId="170" fontId="3" fillId="0" borderId="0" xfId="0" applyNumberFormat="1" applyFont="1" applyAlignment="1">
      <alignment horizontal="center"/>
    </xf>
    <xf numFmtId="171" fontId="3" fillId="0" borderId="0" xfId="0" applyNumberFormat="1" applyFont="1" applyAlignment="1">
      <alignment horizontal="center"/>
    </xf>
    <xf numFmtId="172" fontId="3" fillId="0" borderId="0" xfId="0" applyNumberFormat="1" applyFont="1" applyAlignment="1">
      <alignment horizontal="center"/>
    </xf>
    <xf numFmtId="173" fontId="3" fillId="0" borderId="0" xfId="0" applyNumberFormat="1" applyFont="1" applyAlignment="1">
      <alignment horizontal="center"/>
    </xf>
    <xf numFmtId="174" fontId="3" fillId="0" borderId="0" xfId="0" applyNumberFormat="1" applyFont="1" applyAlignment="1">
      <alignment horizontal="center"/>
    </xf>
    <xf numFmtId="175" fontId="3" fillId="0" borderId="0" xfId="0" applyNumberFormat="1" applyFont="1" applyAlignment="1">
      <alignment horizontal="center"/>
    </xf>
    <xf numFmtId="0" fontId="13" fillId="0" borderId="0" xfId="0" applyFont="1"/>
    <xf numFmtId="0" fontId="14" fillId="0" borderId="0" xfId="0" applyFont="1" applyAlignment="1">
      <alignment horizontal="right"/>
    </xf>
    <xf numFmtId="0" fontId="14" fillId="0" borderId="0" xfId="0" applyFont="1" applyAlignment="1">
      <alignment horizontal="right" vertical="top"/>
    </xf>
    <xf numFmtId="1" fontId="5" fillId="2" borderId="0" xfId="0" applyNumberFormat="1" applyFont="1" applyFill="1" applyAlignment="1">
      <alignment horizontal="right"/>
    </xf>
    <xf numFmtId="0" fontId="3" fillId="0" borderId="0" xfId="0" applyFont="1" applyAlignment="1">
      <alignment vertical="top"/>
    </xf>
    <xf numFmtId="2" fontId="0" fillId="0" borderId="0" xfId="0" applyNumberFormat="1"/>
    <xf numFmtId="3" fontId="3" fillId="0" borderId="0" xfId="0" applyNumberFormat="1" applyFont="1" applyAlignment="1">
      <alignment horizontal="right"/>
    </xf>
    <xf numFmtId="0" fontId="1" fillId="3" borderId="0" xfId="0" applyFont="1" applyFill="1" applyAlignment="1">
      <alignment horizontal="centerContinuous" vertical="center"/>
    </xf>
    <xf numFmtId="49" fontId="2" fillId="3" borderId="0" xfId="0" applyNumberFormat="1" applyFont="1" applyFill="1" applyAlignment="1">
      <alignment horizontal="centerContinuous"/>
    </xf>
    <xf numFmtId="0" fontId="2" fillId="3" borderId="0" xfId="0" applyFont="1" applyFill="1" applyAlignment="1">
      <alignment horizontal="centerContinuous"/>
    </xf>
    <xf numFmtId="0" fontId="3" fillId="0" borderId="0" xfId="0" applyFont="1" applyAlignment="1">
      <alignment horizontal="centerContinuous"/>
    </xf>
    <xf numFmtId="0" fontId="17" fillId="0" borderId="0" xfId="4" applyNumberFormat="1" applyAlignment="1"/>
    <xf numFmtId="0" fontId="17" fillId="0" borderId="0" xfId="4"/>
    <xf numFmtId="175" fontId="17" fillId="0" borderId="0" xfId="4" applyNumberFormat="1" applyBorder="1" applyAlignment="1">
      <alignment horizontal="center"/>
    </xf>
    <xf numFmtId="0" fontId="18" fillId="0" borderId="0" xfId="4" applyNumberFormat="1" applyFont="1"/>
    <xf numFmtId="0" fontId="19" fillId="0" borderId="0" xfId="4" applyFont="1" applyBorder="1" applyAlignment="1">
      <alignment horizontal="left" indent="1"/>
    </xf>
    <xf numFmtId="49" fontId="6" fillId="0" borderId="0" xfId="0" applyNumberFormat="1" applyFont="1"/>
    <xf numFmtId="0" fontId="20" fillId="0" borderId="0" xfId="0" applyFont="1"/>
    <xf numFmtId="176" fontId="3" fillId="0" borderId="0" xfId="0" applyNumberFormat="1" applyFont="1" applyAlignment="1">
      <alignment horizontal="center"/>
    </xf>
    <xf numFmtId="49" fontId="17" fillId="0" borderId="0" xfId="4" applyNumberFormat="1" applyAlignment="1">
      <alignment horizontal="left" indent="1"/>
    </xf>
    <xf numFmtId="0" fontId="3" fillId="0" borderId="0" xfId="0" applyFont="1" applyAlignment="1">
      <alignment vertical="top" wrapText="1"/>
    </xf>
    <xf numFmtId="0" fontId="0" fillId="0" borderId="0" xfId="0" applyAlignment="1">
      <alignment wrapText="1"/>
    </xf>
  </cellXfs>
  <cellStyles count="5">
    <cellStyle name="Link" xfId="4" builtinId="8"/>
    <cellStyle name="Normal_competitivite et diversification" xfId="2" xr:uid="{00000000-0005-0000-0000-000001000000}"/>
    <cellStyle name="Standard" xfId="0" builtinId="0"/>
    <cellStyle name="Standard 2" xfId="1" xr:uid="{00000000-0005-0000-0000-000003000000}"/>
    <cellStyle name="XLConnect.General" xfId="3" xr:uid="{00000000-0005-0000-0000-000004000000}"/>
  </cellStyles>
  <dxfs count="2">
    <dxf>
      <numFmt numFmtId="177" formatCode="#,##0.0"/>
    </dxf>
    <dxf>
      <numFmt numFmtId="177" formatCode="#,##0.0"/>
    </dxf>
  </dxfs>
  <tableStyles count="0" defaultTableStyle="TableStyleMedium9" defaultPivotStyle="PivotStyleLight16"/>
  <colors>
    <mruColors>
      <color rgb="FF4B6CB5"/>
      <color rgb="FF0000FF"/>
      <color rgb="FFAFAFCD"/>
      <color rgb="FFE3E3ED"/>
      <color rgb="FFAC9BB3"/>
      <color rgb="FFC2B5C7"/>
      <color rgb="FF8D89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b="0"/>
              <a:t> </a:t>
            </a:r>
          </a:p>
        </c:rich>
      </c:tx>
      <c:layout>
        <c:manualLayout>
          <c:xMode val="edge"/>
          <c:yMode val="edge"/>
          <c:x val="0.35019363182150043"/>
          <c:y val="3.9548022598870081E-2"/>
        </c:manualLayout>
      </c:layout>
      <c:overlay val="0"/>
    </c:title>
    <c:autoTitleDeleted val="0"/>
    <c:plotArea>
      <c:layout/>
      <c:pieChart>
        <c:varyColors val="1"/>
        <c:ser>
          <c:idx val="1"/>
          <c:order val="0"/>
          <c:dPt>
            <c:idx val="0"/>
            <c:bubble3D val="0"/>
            <c:spPr>
              <a:solidFill>
                <a:srgbClr val="4B6CB5"/>
              </a:solidFill>
            </c:spPr>
            <c:extLst>
              <c:ext xmlns:c16="http://schemas.microsoft.com/office/drawing/2014/chart" uri="{C3380CC4-5D6E-409C-BE32-E72D297353CC}">
                <c16:uniqueId val="{00000001-97AD-4C24-8044-B75948F36F91}"/>
              </c:ext>
            </c:extLst>
          </c:dPt>
          <c:dPt>
            <c:idx val="1"/>
            <c:bubble3D val="0"/>
            <c:spPr>
              <a:solidFill>
                <a:srgbClr val="AFAFCD"/>
              </a:solidFill>
            </c:spPr>
            <c:extLst>
              <c:ext xmlns:c16="http://schemas.microsoft.com/office/drawing/2014/chart" uri="{C3380CC4-5D6E-409C-BE32-E72D297353CC}">
                <c16:uniqueId val="{00000003-97AD-4C24-8044-B75948F36F91}"/>
              </c:ext>
            </c:extLst>
          </c:dPt>
          <c:dPt>
            <c:idx val="2"/>
            <c:bubble3D val="0"/>
            <c:spPr>
              <a:solidFill>
                <a:srgbClr val="E3E3ED"/>
              </a:solidFill>
            </c:spPr>
            <c:extLst>
              <c:ext xmlns:c16="http://schemas.microsoft.com/office/drawing/2014/chart" uri="{C3380CC4-5D6E-409C-BE32-E72D297353CC}">
                <c16:uniqueId val="{00000005-97AD-4C24-8044-B75948F36F91}"/>
              </c:ext>
            </c:extLst>
          </c:dPt>
          <c:dLbls>
            <c:numFmt formatCode="[=0]&quot;&quot;;#,##0.0%" sourceLinked="0"/>
            <c:spPr>
              <a:noFill/>
              <a:ln>
                <a:noFill/>
              </a:ln>
              <a:effectLst/>
            </c:spPr>
            <c:dLblPos val="bestFit"/>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f>Datenverlinkung!$J$125:$J$127</c:f>
              <c:strCache>
                <c:ptCount val="3"/>
                <c:pt idx="0">
                  <c:v>Landwirtschaft</c:v>
                </c:pt>
                <c:pt idx="1">
                  <c:v>Produktionsbereich</c:v>
                </c:pt>
                <c:pt idx="2">
                  <c:v>Dienstleistungen</c:v>
                </c:pt>
              </c:strCache>
            </c:strRef>
          </c:cat>
          <c:val>
            <c:numRef>
              <c:f>Datenverlinkung!$C$125:$C$127</c:f>
              <c:numCache>
                <c:formatCode>General</c:formatCode>
                <c:ptCount val="3"/>
                <c:pt idx="0">
                  <c:v>5.6778155916106101</c:v>
                </c:pt>
                <c:pt idx="1">
                  <c:v>29.586798575385799</c:v>
                </c:pt>
                <c:pt idx="2">
                  <c:v>64.735385833003605</c:v>
                </c:pt>
              </c:numCache>
            </c:numRef>
          </c:val>
          <c:extLst>
            <c:ext xmlns:c16="http://schemas.microsoft.com/office/drawing/2014/chart" uri="{C3380CC4-5D6E-409C-BE32-E72D297353CC}">
              <c16:uniqueId val="{00000006-97AD-4C24-8044-B75948F36F91}"/>
            </c:ext>
          </c:extLst>
        </c:ser>
        <c:dLbls>
          <c:showLegendKey val="0"/>
          <c:showVal val="0"/>
          <c:showCatName val="0"/>
          <c:showSerName val="0"/>
          <c:showPercent val="0"/>
          <c:showBubbleSize val="0"/>
          <c:showLeaderLines val="0"/>
        </c:dLbls>
        <c:firstSliceAng val="0"/>
      </c:pieChart>
    </c:plotArea>
    <c:legend>
      <c:legendPos val="l"/>
      <c:overlay val="0"/>
    </c:legend>
    <c:plotVisOnly val="1"/>
    <c:dispBlanksAs val="gap"/>
    <c:showDLblsOverMax val="0"/>
  </c:chart>
  <c:spPr>
    <a:noFill/>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4767158897470081"/>
          <c:h val="0.80092592592592549"/>
        </c:manualLayout>
      </c:layout>
      <c:barChart>
        <c:barDir val="bar"/>
        <c:grouping val="clustered"/>
        <c:varyColors val="0"/>
        <c:ser>
          <c:idx val="4"/>
          <c:order val="0"/>
          <c:tx>
            <c:strRef>
              <c:f>Datenverlinkung!$F$195</c:f>
              <c:strCache>
                <c:ptCount val="1"/>
                <c:pt idx="0">
                  <c:v>Griechenland</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A5B9-488B-8DD8-88218ABCE6C0}"/>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Datenverlinkung!$E$195</c:f>
              <c:numCache>
                <c:formatCode>General</c:formatCode>
                <c:ptCount val="1"/>
                <c:pt idx="0">
                  <c:v>5.238880727023737E-2</c:v>
                </c:pt>
              </c:numCache>
            </c:numRef>
          </c:val>
          <c:extLst>
            <c:ext xmlns:c16="http://schemas.microsoft.com/office/drawing/2014/chart" uri="{C3380CC4-5D6E-409C-BE32-E72D297353CC}">
              <c16:uniqueId val="{00000002-A5B9-488B-8DD8-88218ABCE6C0}"/>
            </c:ext>
          </c:extLst>
        </c:ser>
        <c:ser>
          <c:idx val="0"/>
          <c:order val="1"/>
          <c:tx>
            <c:strRef>
              <c:f>Datenverlinkung!$F$194</c:f>
              <c:strCache>
                <c:ptCount val="1"/>
                <c:pt idx="0">
                  <c:v>Türkei</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Datenverlinkung!$E$194</c:f>
              <c:numCache>
                <c:formatCode>General</c:formatCode>
                <c:ptCount val="1"/>
                <c:pt idx="0">
                  <c:v>6.8473470975125461E-2</c:v>
                </c:pt>
              </c:numCache>
            </c:numRef>
          </c:val>
          <c:extLst>
            <c:ext xmlns:c16="http://schemas.microsoft.com/office/drawing/2014/chart" uri="{C3380CC4-5D6E-409C-BE32-E72D297353CC}">
              <c16:uniqueId val="{00000003-A5B9-488B-8DD8-88218ABCE6C0}"/>
            </c:ext>
          </c:extLst>
        </c:ser>
        <c:ser>
          <c:idx val="1"/>
          <c:order val="2"/>
          <c:tx>
            <c:strRef>
              <c:f>Datenverlinkung!$F$193</c:f>
              <c:strCache>
                <c:ptCount val="1"/>
                <c:pt idx="0">
                  <c:v>Italien</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5B9-488B-8DD8-88218ABCE6C0}"/>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Datenverlinkung!$E$193</c:f>
              <c:numCache>
                <c:formatCode>General</c:formatCode>
                <c:ptCount val="1"/>
                <c:pt idx="0">
                  <c:v>6.9482515174532397E-2</c:v>
                </c:pt>
              </c:numCache>
            </c:numRef>
          </c:val>
          <c:extLst>
            <c:ext xmlns:c16="http://schemas.microsoft.com/office/drawing/2014/chart" uri="{C3380CC4-5D6E-409C-BE32-E72D297353CC}">
              <c16:uniqueId val="{00000005-A5B9-488B-8DD8-88218ABCE6C0}"/>
            </c:ext>
          </c:extLst>
        </c:ser>
        <c:ser>
          <c:idx val="2"/>
          <c:order val="3"/>
          <c:tx>
            <c:strRef>
              <c:f>Datenverlinkung!$F$192</c:f>
              <c:strCache>
                <c:ptCount val="1"/>
                <c:pt idx="0">
                  <c:v>Rumänien</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A5B9-488B-8DD8-88218ABCE6C0}"/>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Datenverlinkung!$E$192</c:f>
              <c:numCache>
                <c:formatCode>General</c:formatCode>
                <c:ptCount val="1"/>
                <c:pt idx="0">
                  <c:v>8.8419527087122779E-2</c:v>
                </c:pt>
              </c:numCache>
            </c:numRef>
          </c:val>
          <c:extLst>
            <c:ext xmlns:c16="http://schemas.microsoft.com/office/drawing/2014/chart" uri="{C3380CC4-5D6E-409C-BE32-E72D297353CC}">
              <c16:uniqueId val="{00000008-A5B9-488B-8DD8-88218ABCE6C0}"/>
            </c:ext>
          </c:extLst>
        </c:ser>
        <c:ser>
          <c:idx val="3"/>
          <c:order val="4"/>
          <c:tx>
            <c:strRef>
              <c:f>Datenverlinkung!$F$191</c:f>
              <c:strCache>
                <c:ptCount val="1"/>
                <c:pt idx="0">
                  <c:v>Deutschland</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A5B9-488B-8DD8-88218ABCE6C0}"/>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Datenverlinkung!$E$191</c:f>
              <c:numCache>
                <c:formatCode>General</c:formatCode>
                <c:ptCount val="1"/>
                <c:pt idx="0">
                  <c:v>0.15219214733953981</c:v>
                </c:pt>
              </c:numCache>
            </c:numRef>
          </c:val>
          <c:extLst>
            <c:ext xmlns:c16="http://schemas.microsoft.com/office/drawing/2014/chart" uri="{C3380CC4-5D6E-409C-BE32-E72D297353CC}">
              <c16:uniqueId val="{0000000A-A5B9-488B-8DD8-88218ABCE6C0}"/>
            </c:ext>
          </c:extLst>
        </c:ser>
        <c:dLbls>
          <c:showLegendKey val="0"/>
          <c:showVal val="1"/>
          <c:showCatName val="0"/>
          <c:showSerName val="0"/>
          <c:showPercent val="0"/>
          <c:showBubbleSize val="0"/>
        </c:dLbls>
        <c:gapWidth val="101"/>
        <c:overlap val="-54"/>
        <c:axId val="44903040"/>
        <c:axId val="44917120"/>
      </c:barChart>
      <c:catAx>
        <c:axId val="44903040"/>
        <c:scaling>
          <c:orientation val="minMax"/>
        </c:scaling>
        <c:delete val="1"/>
        <c:axPos val="l"/>
        <c:numFmt formatCode="General" sourceLinked="1"/>
        <c:majorTickMark val="out"/>
        <c:minorTickMark val="none"/>
        <c:tickLblPos val="none"/>
        <c:crossAx val="44917120"/>
        <c:crosses val="autoZero"/>
        <c:auto val="1"/>
        <c:lblAlgn val="ctr"/>
        <c:lblOffset val="100"/>
        <c:noMultiLvlLbl val="0"/>
      </c:catAx>
      <c:valAx>
        <c:axId val="44917120"/>
        <c:scaling>
          <c:orientation val="minMax"/>
        </c:scaling>
        <c:delete val="1"/>
        <c:axPos val="b"/>
        <c:numFmt formatCode="General" sourceLinked="1"/>
        <c:majorTickMark val="out"/>
        <c:minorTickMark val="none"/>
        <c:tickLblPos val="none"/>
        <c:crossAx val="4490304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471099259557411"/>
          <c:h val="0.80092592592592549"/>
        </c:manualLayout>
      </c:layout>
      <c:barChart>
        <c:barDir val="bar"/>
        <c:grouping val="clustered"/>
        <c:varyColors val="0"/>
        <c:ser>
          <c:idx val="4"/>
          <c:order val="0"/>
          <c:tx>
            <c:strRef>
              <c:f>Datenverlinkung!$F$201</c:f>
              <c:strCache>
                <c:ptCount val="1"/>
                <c:pt idx="0">
                  <c:v>China</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044D-46F5-BF2E-9E1CA54B2ED2}"/>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Datenverlinkung!$E$201</c:f>
              <c:numCache>
                <c:formatCode>General</c:formatCode>
                <c:ptCount val="1"/>
                <c:pt idx="0">
                  <c:v>5.5353713992647699E-2</c:v>
                </c:pt>
              </c:numCache>
            </c:numRef>
          </c:val>
          <c:extLst>
            <c:ext xmlns:c16="http://schemas.microsoft.com/office/drawing/2014/chart" uri="{C3380CC4-5D6E-409C-BE32-E72D297353CC}">
              <c16:uniqueId val="{00000002-044D-46F5-BF2E-9E1CA54B2ED2}"/>
            </c:ext>
          </c:extLst>
        </c:ser>
        <c:ser>
          <c:idx val="0"/>
          <c:order val="1"/>
          <c:tx>
            <c:strRef>
              <c:f>Datenverlinkung!$F$200</c:f>
              <c:strCache>
                <c:ptCount val="1"/>
                <c:pt idx="0">
                  <c:v>Italien</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Datenverlinkung!$E$200</c:f>
              <c:numCache>
                <c:formatCode>General</c:formatCode>
                <c:ptCount val="1"/>
                <c:pt idx="0">
                  <c:v>5.758781663687592E-2</c:v>
                </c:pt>
              </c:numCache>
            </c:numRef>
          </c:val>
          <c:extLst>
            <c:ext xmlns:c16="http://schemas.microsoft.com/office/drawing/2014/chart" uri="{C3380CC4-5D6E-409C-BE32-E72D297353CC}">
              <c16:uniqueId val="{00000003-044D-46F5-BF2E-9E1CA54B2ED2}"/>
            </c:ext>
          </c:extLst>
        </c:ser>
        <c:ser>
          <c:idx val="1"/>
          <c:order val="2"/>
          <c:tx>
            <c:strRef>
              <c:f>Datenverlinkung!$F$199</c:f>
              <c:strCache>
                <c:ptCount val="1"/>
                <c:pt idx="0">
                  <c:v>Rumänien</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44D-46F5-BF2E-9E1CA54B2ED2}"/>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Datenverlinkung!$E$199</c:f>
              <c:numCache>
                <c:formatCode>General</c:formatCode>
                <c:ptCount val="1"/>
                <c:pt idx="0">
                  <c:v>7.1279135059462054E-2</c:v>
                </c:pt>
              </c:numCache>
            </c:numRef>
          </c:val>
          <c:extLst>
            <c:ext xmlns:c16="http://schemas.microsoft.com/office/drawing/2014/chart" uri="{C3380CC4-5D6E-409C-BE32-E72D297353CC}">
              <c16:uniqueId val="{00000005-044D-46F5-BF2E-9E1CA54B2ED2}"/>
            </c:ext>
          </c:extLst>
        </c:ser>
        <c:ser>
          <c:idx val="2"/>
          <c:order val="3"/>
          <c:tx>
            <c:strRef>
              <c:f>Datenverlinkung!$F$198</c:f>
              <c:strCache>
                <c:ptCount val="1"/>
                <c:pt idx="0">
                  <c:v>Türkei</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044D-46F5-BF2E-9E1CA54B2ED2}"/>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Datenverlinkung!$E$198</c:f>
              <c:numCache>
                <c:formatCode>General</c:formatCode>
                <c:ptCount val="1"/>
                <c:pt idx="0">
                  <c:v>9.2125790580889946E-2</c:v>
                </c:pt>
              </c:numCache>
            </c:numRef>
          </c:val>
          <c:extLst>
            <c:ext xmlns:c16="http://schemas.microsoft.com/office/drawing/2014/chart" uri="{C3380CC4-5D6E-409C-BE32-E72D297353CC}">
              <c16:uniqueId val="{00000008-044D-46F5-BF2E-9E1CA54B2ED2}"/>
            </c:ext>
          </c:extLst>
        </c:ser>
        <c:ser>
          <c:idx val="3"/>
          <c:order val="4"/>
          <c:tx>
            <c:strRef>
              <c:f>Datenverlinkung!$F$197</c:f>
              <c:strCache>
                <c:ptCount val="1"/>
                <c:pt idx="0">
                  <c:v>Deutschland</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044D-46F5-BF2E-9E1CA54B2ED2}"/>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Datenverlinkung!$E$197</c:f>
              <c:numCache>
                <c:formatCode>General</c:formatCode>
                <c:ptCount val="1"/>
                <c:pt idx="0">
                  <c:v>0.11561194155604911</c:v>
                </c:pt>
              </c:numCache>
            </c:numRef>
          </c:val>
          <c:extLst>
            <c:ext xmlns:c16="http://schemas.microsoft.com/office/drawing/2014/chart" uri="{C3380CC4-5D6E-409C-BE32-E72D297353CC}">
              <c16:uniqueId val="{0000000A-044D-46F5-BF2E-9E1CA54B2ED2}"/>
            </c:ext>
          </c:extLst>
        </c:ser>
        <c:dLbls>
          <c:showLegendKey val="0"/>
          <c:showVal val="1"/>
          <c:showCatName val="0"/>
          <c:showSerName val="0"/>
          <c:showPercent val="0"/>
          <c:showBubbleSize val="0"/>
        </c:dLbls>
        <c:gapWidth val="101"/>
        <c:overlap val="-54"/>
        <c:axId val="44986752"/>
        <c:axId val="44988288"/>
      </c:barChart>
      <c:catAx>
        <c:axId val="44986752"/>
        <c:scaling>
          <c:orientation val="minMax"/>
        </c:scaling>
        <c:delete val="1"/>
        <c:axPos val="l"/>
        <c:numFmt formatCode="General" sourceLinked="1"/>
        <c:majorTickMark val="out"/>
        <c:minorTickMark val="none"/>
        <c:tickLblPos val="none"/>
        <c:crossAx val="44988288"/>
        <c:crosses val="autoZero"/>
        <c:auto val="1"/>
        <c:lblAlgn val="ctr"/>
        <c:lblOffset val="100"/>
        <c:noMultiLvlLbl val="0"/>
      </c:catAx>
      <c:valAx>
        <c:axId val="44988288"/>
        <c:scaling>
          <c:orientation val="minMax"/>
        </c:scaling>
        <c:delete val="1"/>
        <c:axPos val="b"/>
        <c:numFmt formatCode="General" sourceLinked="1"/>
        <c:majorTickMark val="out"/>
        <c:minorTickMark val="none"/>
        <c:tickLblPos val="none"/>
        <c:crossAx val="44986752"/>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Entwicklung Außenhandel</a:t>
            </a:r>
          </a:p>
        </c:rich>
      </c:tx>
      <c:layout>
        <c:manualLayout>
          <c:xMode val="edge"/>
          <c:yMode val="edge"/>
          <c:x val="0.38067985404263494"/>
          <c:y val="2.3809434179293324E-2"/>
        </c:manualLayout>
      </c:layout>
      <c:overlay val="0"/>
    </c:title>
    <c:autoTitleDeleted val="0"/>
    <c:plotArea>
      <c:layout>
        <c:manualLayout>
          <c:layoutTarget val="inner"/>
          <c:xMode val="edge"/>
          <c:yMode val="edge"/>
          <c:x val="8.075931971918146E-2"/>
          <c:y val="0.22662556344554158"/>
          <c:w val="0.87005185327443824"/>
          <c:h val="0.57872927054700363"/>
        </c:manualLayout>
      </c:layout>
      <c:lineChart>
        <c:grouping val="standard"/>
        <c:varyColors val="0"/>
        <c:ser>
          <c:idx val="1"/>
          <c:order val="0"/>
          <c:tx>
            <c:v>Importe</c:v>
          </c:tx>
          <c:marker>
            <c:symbol val="none"/>
          </c:marker>
          <c:dLbls>
            <c:delete val="1"/>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[0]!Wareneinfuhr</c:f>
              <c:numCache>
                <c:formatCode>General</c:formatCode>
                <c:ptCount val="30"/>
                <c:pt idx="0">
                  <c:v>100</c:v>
                </c:pt>
                <c:pt idx="1">
                  <c:v>111.6396476011452</c:v>
                </c:pt>
                <c:pt idx="2">
                  <c:v>153.4921597862697</c:v>
                </c:pt>
                <c:pt idx="3">
                  <c:v>188.30302294912039</c:v>
                </c:pt>
                <c:pt idx="4">
                  <c:v>169.01998193193609</c:v>
                </c:pt>
                <c:pt idx="5">
                  <c:v>185.51305362640221</c:v>
                </c:pt>
                <c:pt idx="6">
                  <c:v>246.278407839621</c:v>
                </c:pt>
                <c:pt idx="7">
                  <c:v>262.65118441752992</c:v>
                </c:pt>
                <c:pt idx="8">
                  <c:v>347.59912906124089</c:v>
                </c:pt>
                <c:pt idx="9">
                  <c:v>459.66944049484482</c:v>
                </c:pt>
                <c:pt idx="10">
                  <c:v>517.94577029339462</c:v>
                </c:pt>
                <c:pt idx="11">
                  <c:v>614.26533375494057</c:v>
                </c:pt>
                <c:pt idx="12">
                  <c:v>589.27407176429085</c:v>
                </c:pt>
                <c:pt idx="13">
                  <c:v>719.05268102485991</c:v>
                </c:pt>
                <c:pt idx="14">
                  <c:v>516.4954425191678</c:v>
                </c:pt>
                <c:pt idx="15">
                  <c:v>709.3345405737233</c:v>
                </c:pt>
                <c:pt idx="16">
                  <c:v>855.39357441726804</c:v>
                </c:pt>
                <c:pt idx="17">
                  <c:v>838.12137392993122</c:v>
                </c:pt>
                <c:pt idx="18">
                  <c:v>867.86387879127869</c:v>
                </c:pt>
                <c:pt idx="19">
                  <c:v>876.06175654622496</c:v>
                </c:pt>
                <c:pt idx="20">
                  <c:v>912.37870813453537</c:v>
                </c:pt>
                <c:pt idx="21">
                  <c:v>1023.969020107524</c:v>
                </c:pt>
                <c:pt idx="22">
                  <c:v>1150.218011212547</c:v>
                </c:pt>
                <c:pt idx="23">
                  <c:v>1143.688973710749</c:v>
                </c:pt>
                <c:pt idx="24">
                  <c:v>1166.8780607958331</c:v>
                </c:pt>
                <c:pt idx="25">
                  <c:v>1102.7566830320411</c:v>
                </c:pt>
                <c:pt idx="26">
                  <c:v>1553.7711018546611</c:v>
                </c:pt>
                <c:pt idx="27">
                  <c:v>2172.937961444617</c:v>
                </c:pt>
                <c:pt idx="28">
                  <c:v>2053.2610462418561</c:v>
                </c:pt>
                <c:pt idx="29">
                  <c:v>1693.8946989395249</c:v>
                </c:pt>
              </c:numCache>
            </c:numRef>
          </c:val>
          <c:smooth val="1"/>
          <c:extLst>
            <c:ext xmlns:c16="http://schemas.microsoft.com/office/drawing/2014/chart" uri="{C3380CC4-5D6E-409C-BE32-E72D297353CC}">
              <c16:uniqueId val="{00000000-1749-4D2A-9814-CAAD6BD3289A}"/>
            </c:ext>
          </c:extLst>
        </c:ser>
        <c:ser>
          <c:idx val="0"/>
          <c:order val="1"/>
          <c:tx>
            <c:v>Exporte</c:v>
          </c:tx>
          <c:spPr>
            <a:ln>
              <a:solidFill>
                <a:srgbClr val="4B6CB5"/>
              </a:solidFill>
            </a:ln>
          </c:spPr>
          <c:marker>
            <c:symbol val="none"/>
          </c:marker>
          <c:dLbls>
            <c:delete val="1"/>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[0]!Warenausfuhr</c:f>
              <c:numCache>
                <c:formatCode>General</c:formatCode>
                <c:ptCount val="30"/>
                <c:pt idx="0">
                  <c:v>100</c:v>
                </c:pt>
                <c:pt idx="1">
                  <c:v>92.629131926508919</c:v>
                </c:pt>
                <c:pt idx="2">
                  <c:v>115.6878497745443</c:v>
                </c:pt>
                <c:pt idx="3">
                  <c:v>163.6888931816799</c:v>
                </c:pt>
                <c:pt idx="4">
                  <c:v>184.48836632148871</c:v>
                </c:pt>
                <c:pt idx="5">
                  <c:v>194.6110427147313</c:v>
                </c:pt>
                <c:pt idx="6">
                  <c:v>220.6543271378757</c:v>
                </c:pt>
                <c:pt idx="7">
                  <c:v>238.3288766358952</c:v>
                </c:pt>
                <c:pt idx="8">
                  <c:v>265.72351641941327</c:v>
                </c:pt>
                <c:pt idx="9">
                  <c:v>349.69088937746562</c:v>
                </c:pt>
                <c:pt idx="10">
                  <c:v>405.22217611986792</c:v>
                </c:pt>
                <c:pt idx="11">
                  <c:v>500.82813968645388</c:v>
                </c:pt>
                <c:pt idx="12">
                  <c:v>650.66335428532204</c:v>
                </c:pt>
                <c:pt idx="13">
                  <c:v>803.53672352790863</c:v>
                </c:pt>
                <c:pt idx="14">
                  <c:v>527.19005147112011</c:v>
                </c:pt>
                <c:pt idx="15">
                  <c:v>540.38182584417996</c:v>
                </c:pt>
                <c:pt idx="16">
                  <c:v>561.86147432572432</c:v>
                </c:pt>
                <c:pt idx="17">
                  <c:v>569.86543928003175</c:v>
                </c:pt>
                <c:pt idx="18">
                  <c:v>559.10071473352843</c:v>
                </c:pt>
                <c:pt idx="19">
                  <c:v>579.34276462004755</c:v>
                </c:pt>
                <c:pt idx="20">
                  <c:v>578.62372761262668</c:v>
                </c:pt>
                <c:pt idx="21">
                  <c:v>583.49662520757079</c:v>
                </c:pt>
                <c:pt idx="22">
                  <c:v>623.34345137871446</c:v>
                </c:pt>
                <c:pt idx="23">
                  <c:v>660.6673213612529</c:v>
                </c:pt>
                <c:pt idx="24">
                  <c:v>730.94530399454379</c:v>
                </c:pt>
                <c:pt idx="25">
                  <c:v>688.05115165397353</c:v>
                </c:pt>
                <c:pt idx="26">
                  <c:v>751.5886193682162</c:v>
                </c:pt>
                <c:pt idx="27">
                  <c:v>1031.4243305707701</c:v>
                </c:pt>
                <c:pt idx="28">
                  <c:v>1083.2481903137791</c:v>
                </c:pt>
                <c:pt idx="29">
                  <c:v>1067.6746726600491</c:v>
                </c:pt>
              </c:numCache>
            </c:numRef>
          </c:val>
          <c:smooth val="1"/>
          <c:extLst>
            <c:ext xmlns:c16="http://schemas.microsoft.com/office/drawing/2014/chart" uri="{C3380CC4-5D6E-409C-BE32-E72D297353CC}">
              <c16:uniqueId val="{00000001-1749-4D2A-9814-CAAD6BD3289A}"/>
            </c:ext>
          </c:extLst>
        </c:ser>
        <c:dLbls>
          <c:showLegendKey val="0"/>
          <c:showVal val="1"/>
          <c:showCatName val="0"/>
          <c:showSerName val="0"/>
          <c:showPercent val="0"/>
          <c:showBubbleSize val="0"/>
        </c:dLbls>
        <c:smooth val="0"/>
        <c:axId val="45708416"/>
        <c:axId val="45709952"/>
      </c:lineChart>
      <c:catAx>
        <c:axId val="45708416"/>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709952"/>
        <c:crossesAt val="0"/>
        <c:auto val="0"/>
        <c:lblAlgn val="ctr"/>
        <c:lblOffset val="100"/>
        <c:noMultiLvlLbl val="0"/>
      </c:catAx>
      <c:valAx>
        <c:axId val="45709952"/>
        <c:scaling>
          <c:orientation val="minMax"/>
          <c:min val="0"/>
        </c:scaling>
        <c:delete val="0"/>
        <c:axPos val="l"/>
        <c:numFmt formatCode="#,##0" sourceLinked="0"/>
        <c:majorTickMark val="out"/>
        <c:minorTickMark val="none"/>
        <c:tickLblPos val="nextTo"/>
        <c:txPr>
          <a:bodyPr/>
          <a:lstStyle/>
          <a:p>
            <a:pPr>
              <a:defRPr>
                <a:latin typeface="Trebuchet MS" panose="020B0603020202020204" pitchFamily="34" charset="0"/>
              </a:defRPr>
            </a:pPr>
            <a:endParaRPr lang="de-DE"/>
          </a:p>
        </c:txPr>
        <c:crossAx val="45708416"/>
        <c:crosses val="autoZero"/>
        <c:crossBetween val="between"/>
      </c:valAx>
      <c:spPr>
        <a:noFill/>
        <a:ln w="25400">
          <a:noFill/>
        </a:ln>
      </c:spPr>
    </c:plotArea>
    <c:legend>
      <c:legendPos val="b"/>
      <c:overlay val="0"/>
      <c:txPr>
        <a:bodyPr/>
        <a:lstStyle/>
        <a:p>
          <a:pPr>
            <a:defRPr>
              <a:latin typeface="Trebuchet MS" panose="020B0603020202020204" pitchFamily="34" charset="0"/>
            </a:defRPr>
          </a:pPr>
          <a:endParaRPr lang="de-DE"/>
        </a:p>
      </c:txPr>
    </c:legend>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5619129078513752"/>
          <c:h val="0.80092592592592549"/>
        </c:manualLayout>
      </c:layout>
      <c:barChart>
        <c:barDir val="bar"/>
        <c:grouping val="clustered"/>
        <c:varyColors val="0"/>
        <c:ser>
          <c:idx val="4"/>
          <c:order val="0"/>
          <c:tx>
            <c:strRef>
              <c:f>Datenverlinkung!$F$282</c:f>
              <c:strCache>
                <c:ptCount val="1"/>
                <c:pt idx="0">
                  <c:v>Elektr. Maschinen</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95B8-42A7-B5FA-C6BA971E2F11}"/>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Datenverlinkung!$E$282</c:f>
              <c:numCache>
                <c:formatCode>General</c:formatCode>
                <c:ptCount val="1"/>
                <c:pt idx="0">
                  <c:v>7.6469586253118615E-2</c:v>
                </c:pt>
              </c:numCache>
            </c:numRef>
          </c:val>
          <c:extLst>
            <c:ext xmlns:c16="http://schemas.microsoft.com/office/drawing/2014/chart" uri="{C3380CC4-5D6E-409C-BE32-E72D297353CC}">
              <c16:uniqueId val="{00000002-95B8-42A7-B5FA-C6BA971E2F11}"/>
            </c:ext>
          </c:extLst>
        </c:ser>
        <c:ser>
          <c:idx val="0"/>
          <c:order val="1"/>
          <c:tx>
            <c:strRef>
              <c:f>Datenverlinkung!$F$281</c:f>
              <c:strCache>
                <c:ptCount val="1"/>
                <c:pt idx="0">
                  <c:v>Fotograf. Apparate, Prüfinstrumente</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Datenverlinkung!$E$281</c:f>
              <c:numCache>
                <c:formatCode>General</c:formatCode>
                <c:ptCount val="1"/>
                <c:pt idx="0">
                  <c:v>8.4485784770336039E-2</c:v>
                </c:pt>
              </c:numCache>
            </c:numRef>
          </c:val>
          <c:extLst>
            <c:ext xmlns:c16="http://schemas.microsoft.com/office/drawing/2014/chart" uri="{C3380CC4-5D6E-409C-BE32-E72D297353CC}">
              <c16:uniqueId val="{00000003-95B8-42A7-B5FA-C6BA971E2F11}"/>
            </c:ext>
          </c:extLst>
        </c:ser>
        <c:ser>
          <c:idx val="1"/>
          <c:order val="2"/>
          <c:tx>
            <c:strRef>
              <c:f>Datenverlinkung!$F$280</c:f>
              <c:strCache>
                <c:ptCount val="1"/>
                <c:pt idx="0">
                  <c:v>Pharmazeutische Erzeugnisse</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5B8-42A7-B5FA-C6BA971E2F11}"/>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Datenverlinkung!$E$280</c:f>
              <c:numCache>
                <c:formatCode>General</c:formatCode>
                <c:ptCount val="1"/>
                <c:pt idx="0">
                  <c:v>0.1090628957805571</c:v>
                </c:pt>
              </c:numCache>
            </c:numRef>
          </c:val>
          <c:extLst>
            <c:ext xmlns:c16="http://schemas.microsoft.com/office/drawing/2014/chart" uri="{C3380CC4-5D6E-409C-BE32-E72D297353CC}">
              <c16:uniqueId val="{00000005-95B8-42A7-B5FA-C6BA971E2F11}"/>
            </c:ext>
          </c:extLst>
        </c:ser>
        <c:ser>
          <c:idx val="2"/>
          <c:order val="3"/>
          <c:tx>
            <c:strRef>
              <c:f>Datenverlinkung!$F$279</c:f>
              <c:strCache>
                <c:ptCount val="1"/>
                <c:pt idx="0">
                  <c:v>Maschinen, mech.Geräte</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95B8-42A7-B5FA-C6BA971E2F11}"/>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Datenverlinkung!$E$279</c:f>
              <c:numCache>
                <c:formatCode>General</c:formatCode>
                <c:ptCount val="1"/>
                <c:pt idx="0">
                  <c:v>0.11016008889795</c:v>
                </c:pt>
              </c:numCache>
            </c:numRef>
          </c:val>
          <c:extLst>
            <c:ext xmlns:c16="http://schemas.microsoft.com/office/drawing/2014/chart" uri="{C3380CC4-5D6E-409C-BE32-E72D297353CC}">
              <c16:uniqueId val="{00000008-95B8-42A7-B5FA-C6BA971E2F11}"/>
            </c:ext>
          </c:extLst>
        </c:ser>
        <c:ser>
          <c:idx val="3"/>
          <c:order val="4"/>
          <c:tx>
            <c:strRef>
              <c:f>Datenverlinkung!$F$278</c:f>
              <c:strCache>
                <c:ptCount val="1"/>
                <c:pt idx="0">
                  <c:v>Zugmaschin.,Kraftwagen</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5B8-42A7-B5FA-C6BA971E2F11}"/>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Datenverlinkung!$E$278</c:f>
              <c:numCache>
                <c:formatCode>General</c:formatCode>
                <c:ptCount val="1"/>
                <c:pt idx="0">
                  <c:v>0.1880449855981573</c:v>
                </c:pt>
              </c:numCache>
            </c:numRef>
          </c:val>
          <c:extLst>
            <c:ext xmlns:c16="http://schemas.microsoft.com/office/drawing/2014/chart" uri="{C3380CC4-5D6E-409C-BE32-E72D297353CC}">
              <c16:uniqueId val="{0000000A-95B8-42A7-B5FA-C6BA971E2F11}"/>
            </c:ext>
          </c:extLst>
        </c:ser>
        <c:dLbls>
          <c:showLegendKey val="0"/>
          <c:showVal val="1"/>
          <c:showCatName val="0"/>
          <c:showSerName val="0"/>
          <c:showPercent val="0"/>
          <c:showBubbleSize val="0"/>
        </c:dLbls>
        <c:gapWidth val="101"/>
        <c:overlap val="-54"/>
        <c:axId val="45519616"/>
        <c:axId val="45521152"/>
      </c:barChart>
      <c:catAx>
        <c:axId val="45519616"/>
        <c:scaling>
          <c:orientation val="minMax"/>
        </c:scaling>
        <c:delete val="1"/>
        <c:axPos val="l"/>
        <c:numFmt formatCode="General" sourceLinked="1"/>
        <c:majorTickMark val="out"/>
        <c:minorTickMark val="none"/>
        <c:tickLblPos val="none"/>
        <c:crossAx val="45521152"/>
        <c:crosses val="autoZero"/>
        <c:auto val="1"/>
        <c:lblAlgn val="ctr"/>
        <c:lblOffset val="100"/>
        <c:noMultiLvlLbl val="0"/>
      </c:catAx>
      <c:valAx>
        <c:axId val="45521152"/>
        <c:scaling>
          <c:orientation val="minMax"/>
        </c:scaling>
        <c:delete val="1"/>
        <c:axPos val="b"/>
        <c:numFmt formatCode="General" sourceLinked="1"/>
        <c:majorTickMark val="out"/>
        <c:minorTickMark val="none"/>
        <c:tickLblPos val="none"/>
        <c:crossAx val="45519616"/>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9453005083222787"/>
          <c:h val="0.80092592592592549"/>
        </c:manualLayout>
      </c:layout>
      <c:barChart>
        <c:barDir val="bar"/>
        <c:grouping val="clustered"/>
        <c:varyColors val="0"/>
        <c:ser>
          <c:idx val="4"/>
          <c:order val="0"/>
          <c:tx>
            <c:strRef>
              <c:f>Datenverlinkung!$F$288</c:f>
              <c:strCache>
                <c:ptCount val="1"/>
                <c:pt idx="0">
                  <c:v>Elektr. Maschinen</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9E23-4DA1-9CC9-2669F6DF6D80}"/>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Datenverlinkung!$E$288</c:f>
              <c:numCache>
                <c:formatCode>General</c:formatCode>
                <c:ptCount val="1"/>
                <c:pt idx="0">
                  <c:v>6.8969790721842353E-2</c:v>
                </c:pt>
              </c:numCache>
            </c:numRef>
          </c:val>
          <c:extLst>
            <c:ext xmlns:c16="http://schemas.microsoft.com/office/drawing/2014/chart" uri="{C3380CC4-5D6E-409C-BE32-E72D297353CC}">
              <c16:uniqueId val="{00000002-9E23-4DA1-9CC9-2669F6DF6D80}"/>
            </c:ext>
          </c:extLst>
        </c:ser>
        <c:ser>
          <c:idx val="0"/>
          <c:order val="1"/>
          <c:tx>
            <c:strRef>
              <c:f>Datenverlinkung!$F$287</c:f>
              <c:strCache>
                <c:ptCount val="1"/>
                <c:pt idx="0">
                  <c:v>Spielzeug, Sportgeräte</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Datenverlinkung!$E$287</c:f>
              <c:numCache>
                <c:formatCode>General</c:formatCode>
                <c:ptCount val="1"/>
                <c:pt idx="0">
                  <c:v>7.7094350208510229E-2</c:v>
                </c:pt>
              </c:numCache>
            </c:numRef>
          </c:val>
          <c:extLst>
            <c:ext xmlns:c16="http://schemas.microsoft.com/office/drawing/2014/chart" uri="{C3380CC4-5D6E-409C-BE32-E72D297353CC}">
              <c16:uniqueId val="{00000003-9E23-4DA1-9CC9-2669F6DF6D80}"/>
            </c:ext>
          </c:extLst>
        </c:ser>
        <c:ser>
          <c:idx val="1"/>
          <c:order val="2"/>
          <c:tx>
            <c:strRef>
              <c:f>Datenverlinkung!$F$286</c:f>
              <c:strCache>
                <c:ptCount val="1"/>
                <c:pt idx="0">
                  <c:v>Zugmaschin.,Kraftwagen</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23-4DA1-9CC9-2669F6DF6D80}"/>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Datenverlinkung!$E$286</c:f>
              <c:numCache>
                <c:formatCode>General</c:formatCode>
                <c:ptCount val="1"/>
                <c:pt idx="0">
                  <c:v>0.1013627924123383</c:v>
                </c:pt>
              </c:numCache>
            </c:numRef>
          </c:val>
          <c:extLst>
            <c:ext xmlns:c16="http://schemas.microsoft.com/office/drawing/2014/chart" uri="{C3380CC4-5D6E-409C-BE32-E72D297353CC}">
              <c16:uniqueId val="{00000005-9E23-4DA1-9CC9-2669F6DF6D80}"/>
            </c:ext>
          </c:extLst>
        </c:ser>
        <c:ser>
          <c:idx val="2"/>
          <c:order val="3"/>
          <c:tx>
            <c:strRef>
              <c:f>Datenverlinkung!$F$285</c:f>
              <c:strCache>
                <c:ptCount val="1"/>
                <c:pt idx="0">
                  <c:v>Fotograf. Apparate, Prüfinstrumente</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9E23-4DA1-9CC9-2669F6DF6D80}"/>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Datenverlinkung!$E$285</c:f>
              <c:numCache>
                <c:formatCode>General</c:formatCode>
                <c:ptCount val="1"/>
                <c:pt idx="0">
                  <c:v>0.1122897454155288</c:v>
                </c:pt>
              </c:numCache>
            </c:numRef>
          </c:val>
          <c:extLst>
            <c:ext xmlns:c16="http://schemas.microsoft.com/office/drawing/2014/chart" uri="{C3380CC4-5D6E-409C-BE32-E72D297353CC}">
              <c16:uniqueId val="{00000008-9E23-4DA1-9CC9-2669F6DF6D80}"/>
            </c:ext>
          </c:extLst>
        </c:ser>
        <c:ser>
          <c:idx val="3"/>
          <c:order val="4"/>
          <c:tx>
            <c:strRef>
              <c:f>Datenverlinkung!$F$284</c:f>
              <c:strCache>
                <c:ptCount val="1"/>
                <c:pt idx="0">
                  <c:v>Maschinen, mech.Geräte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E23-4DA1-9CC9-2669F6DF6D80}"/>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Datenverlinkung!$E$284</c:f>
              <c:numCache>
                <c:formatCode>General</c:formatCode>
                <c:ptCount val="1"/>
                <c:pt idx="0">
                  <c:v>0.1999966601410163</c:v>
                </c:pt>
              </c:numCache>
            </c:numRef>
          </c:val>
          <c:extLst>
            <c:ext xmlns:c16="http://schemas.microsoft.com/office/drawing/2014/chart" uri="{C3380CC4-5D6E-409C-BE32-E72D297353CC}">
              <c16:uniqueId val="{0000000A-9E23-4DA1-9CC9-2669F6DF6D80}"/>
            </c:ext>
          </c:extLst>
        </c:ser>
        <c:dLbls>
          <c:showLegendKey val="0"/>
          <c:showVal val="1"/>
          <c:showCatName val="0"/>
          <c:showSerName val="0"/>
          <c:showPercent val="0"/>
          <c:showBubbleSize val="0"/>
        </c:dLbls>
        <c:gapWidth val="101"/>
        <c:overlap val="-54"/>
        <c:axId val="45594880"/>
        <c:axId val="45600768"/>
      </c:barChart>
      <c:catAx>
        <c:axId val="45594880"/>
        <c:scaling>
          <c:orientation val="minMax"/>
        </c:scaling>
        <c:delete val="1"/>
        <c:axPos val="l"/>
        <c:numFmt formatCode="General" sourceLinked="1"/>
        <c:majorTickMark val="out"/>
        <c:minorTickMark val="none"/>
        <c:tickLblPos val="none"/>
        <c:crossAx val="45600768"/>
        <c:crosses val="autoZero"/>
        <c:auto val="1"/>
        <c:lblAlgn val="ctr"/>
        <c:lblOffset val="100"/>
        <c:noMultiLvlLbl val="0"/>
      </c:catAx>
      <c:valAx>
        <c:axId val="45600768"/>
        <c:scaling>
          <c:orientation val="minMax"/>
        </c:scaling>
        <c:delete val="1"/>
        <c:axPos val="b"/>
        <c:numFmt formatCode="General" sourceLinked="1"/>
        <c:majorTickMark val="out"/>
        <c:minorTickMark val="none"/>
        <c:tickLblPos val="none"/>
        <c:crossAx val="4559488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Außenhandelssaldo</a:t>
            </a:r>
          </a:p>
          <a:p>
            <a:pPr>
              <a:defRPr/>
            </a:pPr>
            <a:r>
              <a:rPr lang="en-US" sz="700">
                <a:latin typeface="Trebuchet MS" pitchFamily="34" charset="0"/>
              </a:rPr>
              <a:t>in Mio. Euro</a:t>
            </a:r>
          </a:p>
        </c:rich>
      </c:tx>
      <c:layout>
        <c:manualLayout>
          <c:xMode val="edge"/>
          <c:yMode val="edge"/>
          <c:x val="0.41217494719524234"/>
          <c:y val="2.3809359510731341E-2"/>
        </c:manualLayout>
      </c:layout>
      <c:overlay val="0"/>
    </c:title>
    <c:autoTitleDeleted val="0"/>
    <c:plotArea>
      <c:layout>
        <c:manualLayout>
          <c:layoutTarget val="inner"/>
          <c:xMode val="edge"/>
          <c:yMode val="edge"/>
          <c:x val="4.3903014270457383E-2"/>
          <c:y val="0.22662556344554158"/>
          <c:w val="0.90690823671560061"/>
          <c:h val="0.57872927054700363"/>
        </c:manualLayout>
      </c:layout>
      <c:barChart>
        <c:barDir val="col"/>
        <c:grouping val="clustered"/>
        <c:varyColors val="0"/>
        <c:ser>
          <c:idx val="1"/>
          <c:order val="0"/>
          <c:tx>
            <c:v>Aussenhandelssaldo</c:v>
          </c:tx>
          <c:spPr>
            <a:pattFill prst="dkHorz">
              <a:fgClr>
                <a:srgbClr val="4B6CB5"/>
              </a:fgClr>
              <a:bgClr>
                <a:srgbClr val="FFFFFF"/>
              </a:bgClr>
            </a:pattFill>
            <a:ln w="25400">
              <a:noFill/>
            </a:ln>
          </c:spPr>
          <c:invertIfNegative val="0"/>
          <c:dLbls>
            <c:numFmt formatCode="#,##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[0]!Jahr</c:f>
              <c:strCache>
                <c:ptCount val="30"/>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strCache>
            </c:strRef>
          </c:cat>
          <c:val>
            <c:numRef>
              <c:f>[0]!Aussenhandelssaldo</c:f>
              <c:numCache>
                <c:formatCode>General</c:formatCode>
                <c:ptCount val="30"/>
                <c:pt idx="0">
                  <c:v>65.850531000000004</c:v>
                </c:pt>
                <c:pt idx="1">
                  <c:v>52.368842999999998</c:v>
                </c:pt>
                <c:pt idx="2">
                  <c:v>59.023558000000001</c:v>
                </c:pt>
                <c:pt idx="3">
                  <c:v>96.618870000000001</c:v>
                </c:pt>
                <c:pt idx="4">
                  <c:v>128.50690299999999</c:v>
                </c:pt>
                <c:pt idx="5">
                  <c:v>132.281532</c:v>
                </c:pt>
                <c:pt idx="6">
                  <c:v>133.67254399999999</c:v>
                </c:pt>
                <c:pt idx="7">
                  <c:v>145.90213900000001</c:v>
                </c:pt>
                <c:pt idx="8">
                  <c:v>137.82105799999999</c:v>
                </c:pt>
                <c:pt idx="9">
                  <c:v>180.359486</c:v>
                </c:pt>
                <c:pt idx="10">
                  <c:v>215.68129400000001</c:v>
                </c:pt>
                <c:pt idx="11">
                  <c:v>278.31446099999999</c:v>
                </c:pt>
                <c:pt idx="12">
                  <c:v>456.32683100000003</c:v>
                </c:pt>
                <c:pt idx="13">
                  <c:v>567.47632499999997</c:v>
                </c:pt>
                <c:pt idx="14">
                  <c:v>352.01120200000003</c:v>
                </c:pt>
                <c:pt idx="15">
                  <c:v>279.16502600000001</c:v>
                </c:pt>
                <c:pt idx="16">
                  <c:v>236.769071</c:v>
                </c:pt>
                <c:pt idx="17">
                  <c:v>253.511325</c:v>
                </c:pt>
                <c:pt idx="18">
                  <c:v>228.03846999999999</c:v>
                </c:pt>
                <c:pt idx="19">
                  <c:v>246.83422100000001</c:v>
                </c:pt>
                <c:pt idx="20">
                  <c:v>229.551929</c:v>
                </c:pt>
                <c:pt idx="21">
                  <c:v>184.32700500000001</c:v>
                </c:pt>
                <c:pt idx="22">
                  <c:v>171.35268500000001</c:v>
                </c:pt>
                <c:pt idx="23">
                  <c:v>215.833316</c:v>
                </c:pt>
                <c:pt idx="24">
                  <c:v>283.48306000000002</c:v>
                </c:pt>
                <c:pt idx="25">
                  <c:v>264.87101999999999</c:v>
                </c:pt>
                <c:pt idx="26">
                  <c:v>130.85416799999999</c:v>
                </c:pt>
                <c:pt idx="27">
                  <c:v>161.12185500000001</c:v>
                </c:pt>
                <c:pt idx="28">
                  <c:v>273.08385600000003</c:v>
                </c:pt>
                <c:pt idx="29">
                  <c:v>418.85916300000002</c:v>
                </c:pt>
              </c:numCache>
            </c:numRef>
          </c:val>
          <c:extLst>
            <c:ext xmlns:c16="http://schemas.microsoft.com/office/drawing/2014/chart" uri="{C3380CC4-5D6E-409C-BE32-E72D297353CC}">
              <c16:uniqueId val="{00000000-9EEE-4F04-BDB2-06FB6BA63B5B}"/>
            </c:ext>
          </c:extLst>
        </c:ser>
        <c:dLbls>
          <c:showLegendKey val="0"/>
          <c:showVal val="1"/>
          <c:showCatName val="0"/>
          <c:showSerName val="0"/>
          <c:showPercent val="0"/>
          <c:showBubbleSize val="0"/>
        </c:dLbls>
        <c:gapWidth val="40"/>
        <c:axId val="46044288"/>
        <c:axId val="46051328"/>
      </c:barChart>
      <c:catAx>
        <c:axId val="46044288"/>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lstStyle/>
          <a:p>
            <a:pPr>
              <a:defRPr sz="600">
                <a:latin typeface="Trebuchet MS" pitchFamily="34" charset="0"/>
              </a:defRPr>
            </a:pPr>
            <a:endParaRPr lang="de-DE"/>
          </a:p>
        </c:txPr>
        <c:crossAx val="46051328"/>
        <c:crossesAt val="0"/>
        <c:auto val="0"/>
        <c:lblAlgn val="ctr"/>
        <c:lblOffset val="100"/>
        <c:tickLblSkip val="1"/>
        <c:tickMarkSkip val="1"/>
        <c:noMultiLvlLbl val="0"/>
      </c:catAx>
      <c:valAx>
        <c:axId val="46051328"/>
        <c:scaling>
          <c:orientation val="minMax"/>
        </c:scaling>
        <c:delete val="1"/>
        <c:axPos val="l"/>
        <c:numFmt formatCode="#,##0" sourceLinked="0"/>
        <c:majorTickMark val="out"/>
        <c:minorTickMark val="none"/>
        <c:tickLblPos val="nextTo"/>
        <c:crossAx val="46044288"/>
        <c:crosses val="autoZero"/>
        <c:crossBetween val="between"/>
      </c:valAx>
      <c:spPr>
        <a:noFill/>
        <a:ln w="25400">
          <a:noFill/>
        </a:ln>
      </c:spPr>
    </c:plotArea>
    <c:plotVisOnly val="0"/>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Inflationsrate</a:t>
            </a:r>
            <a:endParaRPr lang="en-US" sz="700">
              <a:latin typeface="Trebuchet MS" pitchFamily="34" charset="0"/>
            </a:endParaRP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lineChart>
        <c:grouping val="standard"/>
        <c:varyColors val="0"/>
        <c:ser>
          <c:idx val="1"/>
          <c:order val="0"/>
          <c:tx>
            <c:v>Inflationsrate</c:v>
          </c:tx>
          <c:spPr>
            <a:ln>
              <a:solidFill>
                <a:srgbClr val="4B6CB5"/>
              </a:solidFill>
            </a:ln>
          </c:spPr>
          <c:marker>
            <c:symbol val="none"/>
          </c:marker>
          <c:dLbls>
            <c:numFmt formatCode="#,##0.0" sourceLinked="0"/>
            <c:spPr>
              <a:noFill/>
              <a:ln w="25400">
                <a:noFill/>
              </a:ln>
            </c:spPr>
            <c:txPr>
              <a:bodyPr/>
              <a:lstStyle/>
              <a:p>
                <a:pPr>
                  <a:defRPr sz="600">
                    <a:latin typeface="Trebuchet MS" pitchFamily="34" charset="0"/>
                  </a:defRPr>
                </a:pPr>
                <a:endParaRPr lang="de-D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Datenverlinkung!$B$27:$J$27</c:f>
              <c:numCache>
                <c:formatCode>General</c:formatCode>
                <c:ptCount val="9"/>
                <c:pt idx="0">
                  <c:v>1.1879999999999999</c:v>
                </c:pt>
                <c:pt idx="1">
                  <c:v>2.6309999999999998</c:v>
                </c:pt>
                <c:pt idx="2">
                  <c:v>2.4569999999999999</c:v>
                </c:pt>
                <c:pt idx="3">
                  <c:v>1.2190000000000001</c:v>
                </c:pt>
                <c:pt idx="4">
                  <c:v>2.8420000000000001</c:v>
                </c:pt>
                <c:pt idx="5">
                  <c:v>13.019</c:v>
                </c:pt>
                <c:pt idx="6">
                  <c:v>8.5990000000000002</c:v>
                </c:pt>
                <c:pt idx="7">
                  <c:v>2.597</c:v>
                </c:pt>
                <c:pt idx="8">
                  <c:v>3.6349999999999998</c:v>
                </c:pt>
              </c:numCache>
            </c:numRef>
          </c:val>
          <c:smooth val="1"/>
          <c:extLst>
            <c:ext xmlns:c16="http://schemas.microsoft.com/office/drawing/2014/chart" uri="{C3380CC4-5D6E-409C-BE32-E72D297353CC}">
              <c16:uniqueId val="{00000000-74ED-4BD2-A884-E7A14AC5C6D3}"/>
            </c:ext>
          </c:extLst>
        </c:ser>
        <c:dLbls>
          <c:showLegendKey val="0"/>
          <c:showVal val="1"/>
          <c:showCatName val="0"/>
          <c:showSerName val="0"/>
          <c:showPercent val="0"/>
          <c:showBubbleSize val="0"/>
        </c:dLbls>
        <c:smooth val="0"/>
        <c:axId val="46062208"/>
        <c:axId val="46077440"/>
      </c:lineChart>
      <c:catAx>
        <c:axId val="46062208"/>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lstStyle/>
          <a:p>
            <a:pPr>
              <a:defRPr sz="600">
                <a:latin typeface="Trebuchet MS" pitchFamily="34" charset="0"/>
              </a:defRPr>
            </a:pPr>
            <a:endParaRPr lang="de-DE"/>
          </a:p>
        </c:txPr>
        <c:crossAx val="46077440"/>
        <c:crossesAt val="0"/>
        <c:auto val="0"/>
        <c:lblAlgn val="ctr"/>
        <c:lblOffset val="100"/>
        <c:noMultiLvlLbl val="0"/>
      </c:catAx>
      <c:valAx>
        <c:axId val="46077440"/>
        <c:scaling>
          <c:orientation val="minMax"/>
        </c:scaling>
        <c:delete val="1"/>
        <c:axPos val="l"/>
        <c:numFmt formatCode="#,##0" sourceLinked="0"/>
        <c:majorTickMark val="out"/>
        <c:minorTickMark val="none"/>
        <c:tickLblPos val="nextTo"/>
        <c:crossAx val="46062208"/>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2308084679402624E-2"/>
          <c:y val="2.8786382989947019E-2"/>
          <c:w val="0.39987686835074021"/>
          <c:h val="0.8794036005439122"/>
        </c:manualLayout>
      </c:layout>
      <c:barChart>
        <c:barDir val="bar"/>
        <c:grouping val="stacked"/>
        <c:varyColors val="0"/>
        <c:ser>
          <c:idx val="0"/>
          <c:order val="0"/>
          <c:tx>
            <c:v>Männer</c:v>
          </c:tx>
          <c:spPr>
            <a:solidFill>
              <a:srgbClr val="4B6CB5">
                <a:alpha val="58000"/>
              </a:srgbClr>
            </a:solidFill>
            <a:ln>
              <a:noFill/>
            </a:ln>
          </c:spPr>
          <c:invertIfNegative val="0"/>
          <c:cat>
            <c:strLit>
              <c:ptCount val="101"/>
              <c:pt idx="0">
                <c:v>   0</c:v>
              </c:pt>
              <c:pt idx="1">
                <c:v>   1</c:v>
              </c:pt>
              <c:pt idx="2">
                <c:v>   2</c:v>
              </c:pt>
              <c:pt idx="3">
                <c:v>   3</c:v>
              </c:pt>
              <c:pt idx="4">
                <c:v>   4</c:v>
              </c:pt>
              <c:pt idx="5">
                <c:v>   5</c:v>
              </c:pt>
              <c:pt idx="6">
                <c:v>   6</c:v>
              </c:pt>
              <c:pt idx="7">
                <c:v>   7</c:v>
              </c:pt>
              <c:pt idx="8">
                <c:v>   8</c:v>
              </c:pt>
              <c:pt idx="9">
                <c:v>   9</c:v>
              </c:pt>
              <c:pt idx="10">
                <c:v>  10</c:v>
              </c:pt>
              <c:pt idx="11">
                <c:v>  11</c:v>
              </c:pt>
              <c:pt idx="12">
                <c:v>  12</c:v>
              </c:pt>
              <c:pt idx="13">
                <c:v>  13</c:v>
              </c:pt>
              <c:pt idx="14">
                <c:v>  14</c:v>
              </c:pt>
              <c:pt idx="15">
                <c:v>  15</c:v>
              </c:pt>
              <c:pt idx="16">
                <c:v>  16</c:v>
              </c:pt>
              <c:pt idx="17">
                <c:v>  17</c:v>
              </c:pt>
              <c:pt idx="18">
                <c:v>  18</c:v>
              </c:pt>
              <c:pt idx="19">
                <c:v>  19</c:v>
              </c:pt>
              <c:pt idx="20">
                <c:v>  20</c:v>
              </c:pt>
              <c:pt idx="21">
                <c:v>  21</c:v>
              </c:pt>
              <c:pt idx="22">
                <c:v>  22</c:v>
              </c:pt>
              <c:pt idx="23">
                <c:v>  23</c:v>
              </c:pt>
              <c:pt idx="24">
                <c:v>  24</c:v>
              </c:pt>
              <c:pt idx="25">
                <c:v>  25</c:v>
              </c:pt>
              <c:pt idx="26">
                <c:v>  26</c:v>
              </c:pt>
              <c:pt idx="27">
                <c:v>  27</c:v>
              </c:pt>
              <c:pt idx="28">
                <c:v>  28</c:v>
              </c:pt>
              <c:pt idx="29">
                <c:v>  29</c:v>
              </c:pt>
              <c:pt idx="30">
                <c:v>  30</c:v>
              </c:pt>
              <c:pt idx="31">
                <c:v>  31</c:v>
              </c:pt>
              <c:pt idx="32">
                <c:v>  32</c:v>
              </c:pt>
              <c:pt idx="33">
                <c:v>  33</c:v>
              </c:pt>
              <c:pt idx="34">
                <c:v>  34</c:v>
              </c:pt>
              <c:pt idx="35">
                <c:v>  35</c:v>
              </c:pt>
              <c:pt idx="36">
                <c:v>  36</c:v>
              </c:pt>
              <c:pt idx="37">
                <c:v>  37</c:v>
              </c:pt>
              <c:pt idx="38">
                <c:v>  38</c:v>
              </c:pt>
              <c:pt idx="39">
                <c:v>  39</c:v>
              </c:pt>
              <c:pt idx="40">
                <c:v>  40</c:v>
              </c:pt>
              <c:pt idx="41">
                <c:v>  41</c:v>
              </c:pt>
              <c:pt idx="42">
                <c:v>  42</c:v>
              </c:pt>
              <c:pt idx="43">
                <c:v>  43</c:v>
              </c:pt>
              <c:pt idx="44">
                <c:v>  44</c:v>
              </c:pt>
              <c:pt idx="45">
                <c:v>  45</c:v>
              </c:pt>
              <c:pt idx="46">
                <c:v>  46</c:v>
              </c:pt>
              <c:pt idx="47">
                <c:v>  47</c:v>
              </c:pt>
              <c:pt idx="48">
                <c:v>  48</c:v>
              </c:pt>
              <c:pt idx="49">
                <c:v>  49</c:v>
              </c:pt>
              <c:pt idx="50">
                <c:v>  50</c:v>
              </c:pt>
              <c:pt idx="51">
                <c:v>  51</c:v>
              </c:pt>
              <c:pt idx="52">
                <c:v>  52</c:v>
              </c:pt>
              <c:pt idx="53">
                <c:v>  53</c:v>
              </c:pt>
              <c:pt idx="54">
                <c:v>  54</c:v>
              </c:pt>
              <c:pt idx="55">
                <c:v>  55</c:v>
              </c:pt>
              <c:pt idx="56">
                <c:v>  56</c:v>
              </c:pt>
              <c:pt idx="57">
                <c:v>  57</c:v>
              </c:pt>
              <c:pt idx="58">
                <c:v>  58</c:v>
              </c:pt>
              <c:pt idx="59">
                <c:v>  59</c:v>
              </c:pt>
              <c:pt idx="60">
                <c:v>  60</c:v>
              </c:pt>
              <c:pt idx="61">
                <c:v>  61</c:v>
              </c:pt>
              <c:pt idx="62">
                <c:v>  62</c:v>
              </c:pt>
              <c:pt idx="63">
                <c:v>  63</c:v>
              </c:pt>
              <c:pt idx="64">
                <c:v>  64</c:v>
              </c:pt>
              <c:pt idx="65">
                <c:v>  65</c:v>
              </c:pt>
              <c:pt idx="66">
                <c:v>  66</c:v>
              </c:pt>
              <c:pt idx="67">
                <c:v>  67</c:v>
              </c:pt>
              <c:pt idx="68">
                <c:v>  68</c:v>
              </c:pt>
              <c:pt idx="69">
                <c:v>  69</c:v>
              </c:pt>
              <c:pt idx="70">
                <c:v>  70</c:v>
              </c:pt>
              <c:pt idx="71">
                <c:v>  71</c:v>
              </c:pt>
              <c:pt idx="72">
                <c:v>  72</c:v>
              </c:pt>
              <c:pt idx="73">
                <c:v>  73</c:v>
              </c:pt>
              <c:pt idx="74">
                <c:v>  74</c:v>
              </c:pt>
              <c:pt idx="75">
                <c:v>  75</c:v>
              </c:pt>
              <c:pt idx="76">
                <c:v>  76</c:v>
              </c:pt>
              <c:pt idx="77">
                <c:v>  77</c:v>
              </c:pt>
              <c:pt idx="78">
                <c:v>  78</c:v>
              </c:pt>
              <c:pt idx="79">
                <c:v>  79</c:v>
              </c:pt>
              <c:pt idx="80">
                <c:v>  80</c:v>
              </c:pt>
              <c:pt idx="81">
                <c:v>  81</c:v>
              </c:pt>
              <c:pt idx="82">
                <c:v>  82</c:v>
              </c:pt>
              <c:pt idx="83">
                <c:v>  83</c:v>
              </c:pt>
              <c:pt idx="84">
                <c:v>  84</c:v>
              </c:pt>
              <c:pt idx="85">
                <c:v>  85</c:v>
              </c:pt>
              <c:pt idx="86">
                <c:v>  86</c:v>
              </c:pt>
              <c:pt idx="87">
                <c:v>  87</c:v>
              </c:pt>
              <c:pt idx="88">
                <c:v>  88</c:v>
              </c:pt>
              <c:pt idx="89">
                <c:v>  89</c:v>
              </c:pt>
              <c:pt idx="90">
                <c:v>  90</c:v>
              </c:pt>
              <c:pt idx="91">
                <c:v>  91</c:v>
              </c:pt>
              <c:pt idx="92">
                <c:v>  92</c:v>
              </c:pt>
              <c:pt idx="93">
                <c:v>  93</c:v>
              </c:pt>
              <c:pt idx="94">
                <c:v>  94</c:v>
              </c:pt>
              <c:pt idx="95">
                <c:v>  95</c:v>
              </c:pt>
              <c:pt idx="96">
                <c:v>  96</c:v>
              </c:pt>
              <c:pt idx="97">
                <c:v>  97</c:v>
              </c:pt>
              <c:pt idx="98">
                <c:v>  98</c:v>
              </c:pt>
              <c:pt idx="99">
                <c:v>  99</c:v>
              </c:pt>
              <c:pt idx="100">
                <c:v>100+</c:v>
              </c:pt>
            </c:strLit>
          </c:cat>
          <c:val>
            <c:numRef>
              <c:f>Datenverlinkung!$D$313:$D$413</c:f>
              <c:numCache>
                <c:formatCode>General</c:formatCode>
                <c:ptCount val="101"/>
                <c:pt idx="0">
                  <c:v>-0.45455102574966871</c:v>
                </c:pt>
                <c:pt idx="1">
                  <c:v>-0.45282888895336132</c:v>
                </c:pt>
                <c:pt idx="2">
                  <c:v>-0.45268925624014722</c:v>
                </c:pt>
                <c:pt idx="3">
                  <c:v>-0.4621067070091433</c:v>
                </c:pt>
                <c:pt idx="4">
                  <c:v>-0.46058626190970081</c:v>
                </c:pt>
                <c:pt idx="5">
                  <c:v>-0.47104320065484639</c:v>
                </c:pt>
                <c:pt idx="6">
                  <c:v>-0.48249308313840339</c:v>
                </c:pt>
                <c:pt idx="7">
                  <c:v>-0.49274833018668429</c:v>
                </c:pt>
                <c:pt idx="8">
                  <c:v>-0.48989361693875128</c:v>
                </c:pt>
                <c:pt idx="9">
                  <c:v>-0.50072290958580123</c:v>
                </c:pt>
                <c:pt idx="10">
                  <c:v>-0.47723358427400531</c:v>
                </c:pt>
                <c:pt idx="11">
                  <c:v>-0.49166229797279681</c:v>
                </c:pt>
                <c:pt idx="12">
                  <c:v>-0.49321377256406462</c:v>
                </c:pt>
                <c:pt idx="13">
                  <c:v>-0.52183847877295741</c:v>
                </c:pt>
                <c:pt idx="14">
                  <c:v>-0.5503390670145486</c:v>
                </c:pt>
                <c:pt idx="15">
                  <c:v>-0.52984408766389968</c:v>
                </c:pt>
                <c:pt idx="16">
                  <c:v>-0.5196043553615316</c:v>
                </c:pt>
                <c:pt idx="17">
                  <c:v>-0.49948172991278689</c:v>
                </c:pt>
                <c:pt idx="18">
                  <c:v>-0.48697684470716768</c:v>
                </c:pt>
                <c:pt idx="19">
                  <c:v>-0.47662850918341082</c:v>
                </c:pt>
                <c:pt idx="20">
                  <c:v>-0.45711095882526059</c:v>
                </c:pt>
                <c:pt idx="21">
                  <c:v>-0.43484729844056641</c:v>
                </c:pt>
                <c:pt idx="22">
                  <c:v>-0.42626764395085492</c:v>
                </c:pt>
                <c:pt idx="23">
                  <c:v>-0.45341844929804309</c:v>
                </c:pt>
                <c:pt idx="24">
                  <c:v>-0.4562111035623253</c:v>
                </c:pt>
                <c:pt idx="25">
                  <c:v>-0.41188547448980151</c:v>
                </c:pt>
                <c:pt idx="26">
                  <c:v>-0.39936507453826953</c:v>
                </c:pt>
                <c:pt idx="27">
                  <c:v>-0.43781061490988799</c:v>
                </c:pt>
                <c:pt idx="28">
                  <c:v>-0.43619708133496943</c:v>
                </c:pt>
                <c:pt idx="29">
                  <c:v>-0.4730601176234947</c:v>
                </c:pt>
                <c:pt idx="30">
                  <c:v>-0.51164529070832732</c:v>
                </c:pt>
                <c:pt idx="31">
                  <c:v>-0.53321078752695106</c:v>
                </c:pt>
                <c:pt idx="32">
                  <c:v>-0.57260272739924301</c:v>
                </c:pt>
                <c:pt idx="33">
                  <c:v>-0.62870404861949014</c:v>
                </c:pt>
                <c:pt idx="34">
                  <c:v>-0.65627375210632077</c:v>
                </c:pt>
                <c:pt idx="35">
                  <c:v>-0.67835123554006282</c:v>
                </c:pt>
                <c:pt idx="36">
                  <c:v>-0.67217636666681668</c:v>
                </c:pt>
                <c:pt idx="37">
                  <c:v>-0.69360223077222638</c:v>
                </c:pt>
                <c:pt idx="38">
                  <c:v>-0.68787728953044769</c:v>
                </c:pt>
                <c:pt idx="39">
                  <c:v>-0.70315931425443656</c:v>
                </c:pt>
                <c:pt idx="40">
                  <c:v>-0.70297313730348443</c:v>
                </c:pt>
                <c:pt idx="41">
                  <c:v>-0.70753447260181201</c:v>
                </c:pt>
                <c:pt idx="42">
                  <c:v>-0.71760354269914062</c:v>
                </c:pt>
                <c:pt idx="43">
                  <c:v>-0.730201516380236</c:v>
                </c:pt>
                <c:pt idx="44">
                  <c:v>-0.76811955539082344</c:v>
                </c:pt>
                <c:pt idx="45">
                  <c:v>-0.76573028452027081</c:v>
                </c:pt>
                <c:pt idx="46">
                  <c:v>-0.79544102294305108</c:v>
                </c:pt>
                <c:pt idx="47">
                  <c:v>-0.81107988682303145</c:v>
                </c:pt>
                <c:pt idx="48">
                  <c:v>-0.81025760528965951</c:v>
                </c:pt>
                <c:pt idx="49">
                  <c:v>-0.83065949616483237</c:v>
                </c:pt>
                <c:pt idx="50">
                  <c:v>-0.78017451296497498</c:v>
                </c:pt>
                <c:pt idx="51">
                  <c:v>-0.73650050322078375</c:v>
                </c:pt>
                <c:pt idx="52">
                  <c:v>-0.75147223302651889</c:v>
                </c:pt>
                <c:pt idx="53">
                  <c:v>-0.77612516428176581</c:v>
                </c:pt>
                <c:pt idx="54">
                  <c:v>-0.78102782399017234</c:v>
                </c:pt>
                <c:pt idx="55">
                  <c:v>-0.75690239409595661</c:v>
                </c:pt>
                <c:pt idx="56">
                  <c:v>-0.66458965591551655</c:v>
                </c:pt>
                <c:pt idx="57">
                  <c:v>-0.65470676276914008</c:v>
                </c:pt>
                <c:pt idx="58">
                  <c:v>-0.65856993450139723</c:v>
                </c:pt>
                <c:pt idx="59">
                  <c:v>-0.67358820854487045</c:v>
                </c:pt>
                <c:pt idx="60">
                  <c:v>-0.67413122465181419</c:v>
                </c:pt>
                <c:pt idx="61">
                  <c:v>-0.66808047374586943</c:v>
                </c:pt>
                <c:pt idx="62">
                  <c:v>-0.67996476911498149</c:v>
                </c:pt>
                <c:pt idx="63">
                  <c:v>-0.67360372329078311</c:v>
                </c:pt>
                <c:pt idx="64">
                  <c:v>-0.64172092044022777</c:v>
                </c:pt>
                <c:pt idx="65">
                  <c:v>-0.63374634104111083</c:v>
                </c:pt>
                <c:pt idx="66">
                  <c:v>-0.62490293587088386</c:v>
                </c:pt>
                <c:pt idx="67">
                  <c:v>-0.6334360461228572</c:v>
                </c:pt>
                <c:pt idx="68">
                  <c:v>-0.61359268610054085</c:v>
                </c:pt>
                <c:pt idx="69">
                  <c:v>-0.58388194767776058</c:v>
                </c:pt>
                <c:pt idx="70">
                  <c:v>-0.57485236555658148</c:v>
                </c:pt>
                <c:pt idx="71">
                  <c:v>-0.54264375304185986</c:v>
                </c:pt>
                <c:pt idx="72">
                  <c:v>-0.50826307609936328</c:v>
                </c:pt>
                <c:pt idx="73">
                  <c:v>-0.55145612872026151</c:v>
                </c:pt>
                <c:pt idx="74">
                  <c:v>-0.50610652641750087</c:v>
                </c:pt>
                <c:pt idx="75">
                  <c:v>-0.45950022969581328</c:v>
                </c:pt>
                <c:pt idx="76">
                  <c:v>-0.40988407226706591</c:v>
                </c:pt>
                <c:pt idx="77">
                  <c:v>-0.40375574763155769</c:v>
                </c:pt>
                <c:pt idx="78">
                  <c:v>-0.33227931321184567</c:v>
                </c:pt>
                <c:pt idx="79">
                  <c:v>-0.28028939965845839</c:v>
                </c:pt>
                <c:pt idx="80">
                  <c:v>-0.25939103691407978</c:v>
                </c:pt>
                <c:pt idx="81">
                  <c:v>-0.23208508410776479</c:v>
                </c:pt>
                <c:pt idx="82">
                  <c:v>-0.2018158148321281</c:v>
                </c:pt>
                <c:pt idx="83">
                  <c:v>-0.1823292939658033</c:v>
                </c:pt>
                <c:pt idx="84">
                  <c:v>-0.14793310227739401</c:v>
                </c:pt>
                <c:pt idx="85">
                  <c:v>-0.13241835636471511</c:v>
                </c:pt>
                <c:pt idx="86">
                  <c:v>-0.1149952967047766</c:v>
                </c:pt>
                <c:pt idx="87">
                  <c:v>-9.9216800111582057E-2</c:v>
                </c:pt>
                <c:pt idx="88">
                  <c:v>-8.011814789307424E-2</c:v>
                </c:pt>
                <c:pt idx="89">
                  <c:v>-7.0467975935387908E-2</c:v>
                </c:pt>
                <c:pt idx="90">
                  <c:v>-5.3060431021362098E-2</c:v>
                </c:pt>
                <c:pt idx="91">
                  <c:v>-4.1036502939035893E-2</c:v>
                </c:pt>
                <c:pt idx="92">
                  <c:v>-2.7662791962306619E-2</c:v>
                </c:pt>
                <c:pt idx="93">
                  <c:v>-2.097593647394197E-2</c:v>
                </c:pt>
                <c:pt idx="94">
                  <c:v>-1.3746064878633569E-2</c:v>
                </c:pt>
                <c:pt idx="95">
                  <c:v>-9.1071558507425585E-3</c:v>
                </c:pt>
                <c:pt idx="96">
                  <c:v>-5.4922200530883583E-3</c:v>
                </c:pt>
                <c:pt idx="97">
                  <c:v>-3.692509527217596E-3</c:v>
                </c:pt>
                <c:pt idx="98">
                  <c:v>-2.0169169686482672E-3</c:v>
                </c:pt>
                <c:pt idx="99">
                  <c:v>-1.3342681484903921E-3</c:v>
                </c:pt>
                <c:pt idx="100">
                  <c:v>-1.4894156076171821E-3</c:v>
                </c:pt>
              </c:numCache>
            </c:numRef>
          </c:val>
          <c:extLst>
            <c:ext xmlns:c16="http://schemas.microsoft.com/office/drawing/2014/chart" uri="{C3380CC4-5D6E-409C-BE32-E72D297353CC}">
              <c16:uniqueId val="{00000000-E82C-41A4-8BB6-560D673A4C88}"/>
            </c:ext>
          </c:extLst>
        </c:ser>
        <c:ser>
          <c:idx val="1"/>
          <c:order val="1"/>
          <c:spPr>
            <a:noFill/>
            <a:ln>
              <a:noFill/>
            </a:ln>
          </c:spPr>
          <c:invertIfNegative val="0"/>
          <c:val>
            <c:numRef>
              <c:f>Datenverlinkung!$G$313:$G$413</c:f>
              <c:numCache>
                <c:formatCode>General</c:formatCode>
                <c:ptCount val="101"/>
                <c:pt idx="0">
                  <c:v>-0.37610847041516365</c:v>
                </c:pt>
                <c:pt idx="1">
                  <c:v>-0.37783060721147105</c:v>
                </c:pt>
                <c:pt idx="2">
                  <c:v>-0.37797023992468515</c:v>
                </c:pt>
                <c:pt idx="3">
                  <c:v>-0.36855278915568906</c:v>
                </c:pt>
                <c:pt idx="4">
                  <c:v>-0.37007323425513156</c:v>
                </c:pt>
                <c:pt idx="5">
                  <c:v>-0.35961629550998597</c:v>
                </c:pt>
                <c:pt idx="6">
                  <c:v>-0.34816641302642898</c:v>
                </c:pt>
                <c:pt idx="7">
                  <c:v>-0.33791116597814808</c:v>
                </c:pt>
                <c:pt idx="8">
                  <c:v>-0.34076587922608109</c:v>
                </c:pt>
                <c:pt idx="9">
                  <c:v>-0.32993658657903113</c:v>
                </c:pt>
                <c:pt idx="10">
                  <c:v>-0.35342591189082706</c:v>
                </c:pt>
                <c:pt idx="11">
                  <c:v>-0.33899719819203555</c:v>
                </c:pt>
                <c:pt idx="12">
                  <c:v>-0.33744572360076774</c:v>
                </c:pt>
                <c:pt idx="13">
                  <c:v>-0.30882101739187495</c:v>
                </c:pt>
                <c:pt idx="14">
                  <c:v>-0.28032042915028377</c:v>
                </c:pt>
                <c:pt idx="15">
                  <c:v>-0.30081540850093269</c:v>
                </c:pt>
                <c:pt idx="16">
                  <c:v>-0.31105514080330077</c:v>
                </c:pt>
                <c:pt idx="17">
                  <c:v>-0.33117776625204548</c:v>
                </c:pt>
                <c:pt idx="18">
                  <c:v>-0.34368265145766469</c:v>
                </c:pt>
                <c:pt idx="19">
                  <c:v>-0.35403098698142155</c:v>
                </c:pt>
                <c:pt idx="20">
                  <c:v>-0.37354853733957177</c:v>
                </c:pt>
                <c:pt idx="21">
                  <c:v>-0.39581219772426596</c:v>
                </c:pt>
                <c:pt idx="22">
                  <c:v>-0.40439185221397744</c:v>
                </c:pt>
                <c:pt idx="23">
                  <c:v>-0.37724104686678928</c:v>
                </c:pt>
                <c:pt idx="24">
                  <c:v>-0.37444839260250706</c:v>
                </c:pt>
                <c:pt idx="25">
                  <c:v>-0.41877402167503086</c:v>
                </c:pt>
                <c:pt idx="26">
                  <c:v>-0.43129442162656284</c:v>
                </c:pt>
                <c:pt idx="27">
                  <c:v>-0.39284888125494438</c:v>
                </c:pt>
                <c:pt idx="28">
                  <c:v>-0.39446241482986294</c:v>
                </c:pt>
                <c:pt idx="29">
                  <c:v>-0.35759937854133766</c:v>
                </c:pt>
                <c:pt idx="30">
                  <c:v>-0.31901420545650505</c:v>
                </c:pt>
                <c:pt idx="31">
                  <c:v>-0.29744870863788131</c:v>
                </c:pt>
                <c:pt idx="32">
                  <c:v>-0.25805676876558936</c:v>
                </c:pt>
                <c:pt idx="33">
                  <c:v>-0.20195544754534223</c:v>
                </c:pt>
                <c:pt idx="34">
                  <c:v>-0.17438574405851159</c:v>
                </c:pt>
                <c:pt idx="35">
                  <c:v>-0.15230826062476954</c:v>
                </c:pt>
                <c:pt idx="36">
                  <c:v>-0.15848312949801568</c:v>
                </c:pt>
                <c:pt idx="37">
                  <c:v>-0.13705726539260599</c:v>
                </c:pt>
                <c:pt idx="38">
                  <c:v>-0.14278220663438468</c:v>
                </c:pt>
                <c:pt idx="39">
                  <c:v>-0.1275001819103958</c:v>
                </c:pt>
                <c:pt idx="40">
                  <c:v>-0.12768635886134794</c:v>
                </c:pt>
                <c:pt idx="41">
                  <c:v>-0.12312502356302035</c:v>
                </c:pt>
                <c:pt idx="42">
                  <c:v>-0.11305595346569175</c:v>
                </c:pt>
                <c:pt idx="43">
                  <c:v>-0.10045797978459636</c:v>
                </c:pt>
                <c:pt idx="44">
                  <c:v>-6.2539940774008929E-2</c:v>
                </c:pt>
                <c:pt idx="45">
                  <c:v>-6.4929211644561557E-2</c:v>
                </c:pt>
                <c:pt idx="46">
                  <c:v>-3.5218473221781288E-2</c:v>
                </c:pt>
                <c:pt idx="47">
                  <c:v>-1.9579609341800919E-2</c:v>
                </c:pt>
                <c:pt idx="48">
                  <c:v>-2.0401890875172857E-2</c:v>
                </c:pt>
                <c:pt idx="49">
                  <c:v>0</c:v>
                </c:pt>
                <c:pt idx="50">
                  <c:v>-5.0484983199857392E-2</c:v>
                </c:pt>
                <c:pt idx="51">
                  <c:v>-9.4158992944048614E-2</c:v>
                </c:pt>
                <c:pt idx="52">
                  <c:v>-7.918726313831348E-2</c:v>
                </c:pt>
                <c:pt idx="53">
                  <c:v>-5.4534331883066556E-2</c:v>
                </c:pt>
                <c:pt idx="54">
                  <c:v>-4.9631672174660024E-2</c:v>
                </c:pt>
                <c:pt idx="55">
                  <c:v>-7.3757102068875757E-2</c:v>
                </c:pt>
                <c:pt idx="56">
                  <c:v>-0.16606984024931581</c:v>
                </c:pt>
                <c:pt idx="57">
                  <c:v>-0.17595273339569228</c:v>
                </c:pt>
                <c:pt idx="58">
                  <c:v>-0.17208956166343514</c:v>
                </c:pt>
                <c:pt idx="59">
                  <c:v>-0.15707128761996192</c:v>
                </c:pt>
                <c:pt idx="60">
                  <c:v>-0.15652827151301818</c:v>
                </c:pt>
                <c:pt idx="61">
                  <c:v>-0.16257902241896294</c:v>
                </c:pt>
                <c:pt idx="62">
                  <c:v>-0.15069472704985087</c:v>
                </c:pt>
                <c:pt idx="63">
                  <c:v>-0.15705577287404926</c:v>
                </c:pt>
                <c:pt idx="64">
                  <c:v>-0.1889385757246046</c:v>
                </c:pt>
                <c:pt idx="65">
                  <c:v>-0.19691315512372154</c:v>
                </c:pt>
                <c:pt idx="66">
                  <c:v>-0.20575656029394851</c:v>
                </c:pt>
                <c:pt idx="67">
                  <c:v>-0.19722345004197517</c:v>
                </c:pt>
                <c:pt idx="68">
                  <c:v>-0.21706681006429152</c:v>
                </c:pt>
                <c:pt idx="69">
                  <c:v>-0.24677754848707179</c:v>
                </c:pt>
                <c:pt idx="70">
                  <c:v>-0.25580713060825089</c:v>
                </c:pt>
                <c:pt idx="71">
                  <c:v>-0.28801574312297251</c:v>
                </c:pt>
                <c:pt idx="72">
                  <c:v>-0.32239642006546909</c:v>
                </c:pt>
                <c:pt idx="73">
                  <c:v>-0.27920336744457086</c:v>
                </c:pt>
                <c:pt idx="74">
                  <c:v>-0.3245529697473315</c:v>
                </c:pt>
                <c:pt idx="75">
                  <c:v>-0.37115926646901909</c:v>
                </c:pt>
                <c:pt idx="76">
                  <c:v>-0.42077542389776645</c:v>
                </c:pt>
                <c:pt idx="77">
                  <c:v>-0.42690374853327467</c:v>
                </c:pt>
                <c:pt idx="78">
                  <c:v>-0.49838018295298669</c:v>
                </c:pt>
                <c:pt idx="79">
                  <c:v>-0.55037009650637403</c:v>
                </c:pt>
                <c:pt idx="80">
                  <c:v>-0.57126845925075265</c:v>
                </c:pt>
                <c:pt idx="81">
                  <c:v>-0.59857441205706752</c:v>
                </c:pt>
                <c:pt idx="82">
                  <c:v>-0.6288436813327043</c:v>
                </c:pt>
                <c:pt idx="83">
                  <c:v>-0.64833020219902904</c:v>
                </c:pt>
                <c:pt idx="84">
                  <c:v>-0.68272639388743839</c:v>
                </c:pt>
                <c:pt idx="85">
                  <c:v>-0.69824113980011726</c:v>
                </c:pt>
                <c:pt idx="86">
                  <c:v>-0.71566419946005577</c:v>
                </c:pt>
                <c:pt idx="87">
                  <c:v>-0.7314426960532503</c:v>
                </c:pt>
                <c:pt idx="88">
                  <c:v>-0.75054134827175811</c:v>
                </c:pt>
                <c:pt idx="89">
                  <c:v>-0.76019152022944447</c:v>
                </c:pt>
                <c:pt idx="90">
                  <c:v>-0.77759906514347032</c:v>
                </c:pt>
                <c:pt idx="91">
                  <c:v>-0.78962299322579643</c:v>
                </c:pt>
                <c:pt idx="92">
                  <c:v>-0.80299670420252578</c:v>
                </c:pt>
                <c:pt idx="93">
                  <c:v>-0.80968355969089045</c:v>
                </c:pt>
                <c:pt idx="94">
                  <c:v>-0.81691343128619875</c:v>
                </c:pt>
                <c:pt idx="95">
                  <c:v>-0.82155234031408986</c:v>
                </c:pt>
                <c:pt idx="96">
                  <c:v>-0.82516727611174401</c:v>
                </c:pt>
                <c:pt idx="97">
                  <c:v>-0.82696698663761481</c:v>
                </c:pt>
                <c:pt idx="98">
                  <c:v>-0.82864257919618411</c:v>
                </c:pt>
                <c:pt idx="99">
                  <c:v>-0.82932522801634201</c:v>
                </c:pt>
                <c:pt idx="100">
                  <c:v>-0.82917008055721519</c:v>
                </c:pt>
              </c:numCache>
            </c:numRef>
          </c:val>
          <c:extLst>
            <c:ext xmlns:c16="http://schemas.microsoft.com/office/drawing/2014/chart" uri="{C3380CC4-5D6E-409C-BE32-E72D297353CC}">
              <c16:uniqueId val="{00000001-E82C-41A4-8BB6-560D673A4C88}"/>
            </c:ext>
          </c:extLst>
        </c:ser>
        <c:dLbls>
          <c:showLegendKey val="0"/>
          <c:showVal val="0"/>
          <c:showCatName val="0"/>
          <c:showSerName val="0"/>
          <c:showPercent val="0"/>
          <c:showBubbleSize val="0"/>
        </c:dLbls>
        <c:gapWidth val="0"/>
        <c:overlap val="100"/>
        <c:axId val="46106496"/>
        <c:axId val="46108032"/>
      </c:barChart>
      <c:catAx>
        <c:axId val="46106496"/>
        <c:scaling>
          <c:orientation val="minMax"/>
        </c:scaling>
        <c:delete val="0"/>
        <c:axPos val="l"/>
        <c:numFmt formatCode="General" sourceLinked="1"/>
        <c:majorTickMark val="none"/>
        <c:minorTickMark val="none"/>
        <c:tickLblPos val="high"/>
        <c:spPr>
          <a:ln w="3175">
            <a:noFill/>
          </a:ln>
        </c:spPr>
        <c:txPr>
          <a:bodyPr/>
          <a:lstStyle/>
          <a:p>
            <a:pPr>
              <a:defRPr sz="700" b="0">
                <a:latin typeface="Trebuchet MS" panose="020B0603020202020204" pitchFamily="34" charset="0"/>
              </a:defRPr>
            </a:pPr>
            <a:endParaRPr lang="de-DE"/>
          </a:p>
        </c:txPr>
        <c:crossAx val="46108032"/>
        <c:crosses val="autoZero"/>
        <c:auto val="1"/>
        <c:lblAlgn val="ctr"/>
        <c:lblOffset val="100"/>
        <c:tickLblSkip val="5"/>
        <c:noMultiLvlLbl val="0"/>
      </c:catAx>
      <c:valAx>
        <c:axId val="46108032"/>
        <c:scaling>
          <c:orientation val="minMax"/>
        </c:scaling>
        <c:delete val="0"/>
        <c:axPos val="b"/>
        <c:majorGridlines>
          <c:spPr>
            <a:ln>
              <a:noFill/>
            </a:ln>
          </c:spPr>
        </c:majorGridlines>
        <c:numFmt formatCode="0.0;\ 0.0;\ 0.0" sourceLinked="0"/>
        <c:majorTickMark val="out"/>
        <c:minorTickMark val="none"/>
        <c:tickLblPos val="nextTo"/>
        <c:txPr>
          <a:bodyPr/>
          <a:lstStyle/>
          <a:p>
            <a:pPr>
              <a:defRPr sz="700">
                <a:latin typeface="Trebuchet MS" panose="020B0603020202020204" pitchFamily="34" charset="0"/>
              </a:defRPr>
            </a:pPr>
            <a:endParaRPr lang="de-DE"/>
          </a:p>
        </c:txPr>
        <c:crossAx val="46106496"/>
        <c:crosses val="autoZero"/>
        <c:crossBetween val="between"/>
        <c:majorUnit val="0.5"/>
      </c:valAx>
    </c:plotArea>
    <c:legend>
      <c:legendPos val="l"/>
      <c:legendEntry>
        <c:idx val="1"/>
        <c:delete val="1"/>
      </c:legendEntry>
      <c:layout>
        <c:manualLayout>
          <c:xMode val="edge"/>
          <c:yMode val="edge"/>
          <c:x val="0.17717956936798832"/>
          <c:y val="8.379742875988383E-2"/>
          <c:w val="9.5461129305739439E-2"/>
          <c:h val="5.4378966777083725E-2"/>
        </c:manualLayout>
      </c:layout>
      <c:overlay val="0"/>
      <c:txPr>
        <a:bodyPr/>
        <a:lstStyle/>
        <a:p>
          <a:pPr>
            <a:defRPr sz="800">
              <a:latin typeface="Trebuchet MS" panose="020B0603020202020204" pitchFamily="34" charset="0"/>
            </a:defRPr>
          </a:pPr>
          <a:endParaRPr lang="de-DE"/>
        </a:p>
      </c:txPr>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9357577456115424E-2"/>
          <c:y val="3.1403326898124022E-2"/>
          <c:w val="0.91720867523652339"/>
          <c:h val="0.8794036005439122"/>
        </c:manualLayout>
      </c:layout>
      <c:barChart>
        <c:barDir val="bar"/>
        <c:grouping val="stacked"/>
        <c:varyColors val="0"/>
        <c:ser>
          <c:idx val="0"/>
          <c:order val="0"/>
          <c:tx>
            <c:v>Frauen</c:v>
          </c:tx>
          <c:spPr>
            <a:solidFill>
              <a:srgbClr val="FF0000">
                <a:alpha val="43000"/>
              </a:srgbClr>
            </a:solidFill>
            <a:ln>
              <a:noFill/>
            </a:ln>
          </c:spPr>
          <c:invertIfNegative val="0"/>
          <c:cat>
            <c:strLit>
              <c:ptCount val="89"/>
              <c:pt idx="0">
                <c:v>   0</c:v>
              </c:pt>
              <c:pt idx="1">
                <c:v>   1</c:v>
              </c:pt>
              <c:pt idx="2">
                <c:v>   2</c:v>
              </c:pt>
              <c:pt idx="3">
                <c:v>   3</c:v>
              </c:pt>
              <c:pt idx="4">
                <c:v>   4</c:v>
              </c:pt>
              <c:pt idx="5">
                <c:v>   5</c:v>
              </c:pt>
              <c:pt idx="6">
                <c:v>   6</c:v>
              </c:pt>
              <c:pt idx="7">
                <c:v>   7</c:v>
              </c:pt>
              <c:pt idx="8">
                <c:v>   8</c:v>
              </c:pt>
              <c:pt idx="9">
                <c:v>   9</c:v>
              </c:pt>
              <c:pt idx="10">
                <c:v>  10</c:v>
              </c:pt>
              <c:pt idx="11">
                <c:v>  11</c:v>
              </c:pt>
              <c:pt idx="12">
                <c:v>  12</c:v>
              </c:pt>
              <c:pt idx="13">
                <c:v>  13</c:v>
              </c:pt>
              <c:pt idx="14">
                <c:v>  14</c:v>
              </c:pt>
              <c:pt idx="15">
                <c:v>  15</c:v>
              </c:pt>
              <c:pt idx="16">
                <c:v>  16</c:v>
              </c:pt>
              <c:pt idx="17">
                <c:v>  17</c:v>
              </c:pt>
              <c:pt idx="18">
                <c:v>  18</c:v>
              </c:pt>
              <c:pt idx="19">
                <c:v>  19</c:v>
              </c:pt>
              <c:pt idx="20">
                <c:v>  20</c:v>
              </c:pt>
              <c:pt idx="21">
                <c:v>  21</c:v>
              </c:pt>
              <c:pt idx="22">
                <c:v>  22</c:v>
              </c:pt>
              <c:pt idx="23">
                <c:v>  23</c:v>
              </c:pt>
              <c:pt idx="24">
                <c:v>  24</c:v>
              </c:pt>
              <c:pt idx="25">
                <c:v>  25</c:v>
              </c:pt>
              <c:pt idx="26">
                <c:v>  26</c:v>
              </c:pt>
              <c:pt idx="27">
                <c:v>  27</c:v>
              </c:pt>
              <c:pt idx="28">
                <c:v>  28</c:v>
              </c:pt>
              <c:pt idx="29">
                <c:v>  29</c:v>
              </c:pt>
              <c:pt idx="30">
                <c:v>  30</c:v>
              </c:pt>
              <c:pt idx="31">
                <c:v>  31</c:v>
              </c:pt>
              <c:pt idx="32">
                <c:v>  32</c:v>
              </c:pt>
              <c:pt idx="33">
                <c:v>  33</c:v>
              </c:pt>
              <c:pt idx="34">
                <c:v>  34</c:v>
              </c:pt>
              <c:pt idx="35">
                <c:v>  35</c:v>
              </c:pt>
              <c:pt idx="36">
                <c:v>  36</c:v>
              </c:pt>
              <c:pt idx="37">
                <c:v>  37</c:v>
              </c:pt>
              <c:pt idx="38">
                <c:v>  38</c:v>
              </c:pt>
              <c:pt idx="39">
                <c:v>  39</c:v>
              </c:pt>
              <c:pt idx="40">
                <c:v>  40</c:v>
              </c:pt>
              <c:pt idx="41">
                <c:v>  41</c:v>
              </c:pt>
              <c:pt idx="42">
                <c:v>  42</c:v>
              </c:pt>
              <c:pt idx="43">
                <c:v>  43</c:v>
              </c:pt>
              <c:pt idx="44">
                <c:v>  44</c:v>
              </c:pt>
              <c:pt idx="45">
                <c:v>  45</c:v>
              </c:pt>
              <c:pt idx="46">
                <c:v>  46</c:v>
              </c:pt>
              <c:pt idx="47">
                <c:v>  47</c:v>
              </c:pt>
              <c:pt idx="48">
                <c:v>  48</c:v>
              </c:pt>
              <c:pt idx="49">
                <c:v>  49</c:v>
              </c:pt>
              <c:pt idx="50">
                <c:v>  50</c:v>
              </c:pt>
              <c:pt idx="51">
                <c:v>  51</c:v>
              </c:pt>
              <c:pt idx="52">
                <c:v>  52</c:v>
              </c:pt>
              <c:pt idx="53">
                <c:v>  53</c:v>
              </c:pt>
              <c:pt idx="54">
                <c:v>  54</c:v>
              </c:pt>
              <c:pt idx="55">
                <c:v>  55</c:v>
              </c:pt>
              <c:pt idx="56">
                <c:v>  56</c:v>
              </c:pt>
              <c:pt idx="57">
                <c:v>  57</c:v>
              </c:pt>
              <c:pt idx="58">
                <c:v>  58</c:v>
              </c:pt>
              <c:pt idx="59">
                <c:v>  59</c:v>
              </c:pt>
              <c:pt idx="60">
                <c:v>  60</c:v>
              </c:pt>
              <c:pt idx="61">
                <c:v>  61</c:v>
              </c:pt>
              <c:pt idx="62">
                <c:v>  62</c:v>
              </c:pt>
              <c:pt idx="63">
                <c:v>  63</c:v>
              </c:pt>
              <c:pt idx="64">
                <c:v>  64</c:v>
              </c:pt>
              <c:pt idx="65">
                <c:v>  65</c:v>
              </c:pt>
              <c:pt idx="66">
                <c:v>  66</c:v>
              </c:pt>
              <c:pt idx="67">
                <c:v>  67</c:v>
              </c:pt>
              <c:pt idx="68">
                <c:v>  68</c:v>
              </c:pt>
              <c:pt idx="69">
                <c:v>  69</c:v>
              </c:pt>
              <c:pt idx="70">
                <c:v>  70</c:v>
              </c:pt>
              <c:pt idx="71">
                <c:v>  71</c:v>
              </c:pt>
              <c:pt idx="72">
                <c:v>  72</c:v>
              </c:pt>
              <c:pt idx="73">
                <c:v>  73</c:v>
              </c:pt>
              <c:pt idx="74">
                <c:v>  74</c:v>
              </c:pt>
              <c:pt idx="75">
                <c:v>  75</c:v>
              </c:pt>
              <c:pt idx="76">
                <c:v>  76</c:v>
              </c:pt>
              <c:pt idx="77">
                <c:v>  77</c:v>
              </c:pt>
              <c:pt idx="78">
                <c:v>  78</c:v>
              </c:pt>
              <c:pt idx="79">
                <c:v>  79</c:v>
              </c:pt>
              <c:pt idx="80">
                <c:v>  80</c:v>
              </c:pt>
              <c:pt idx="81">
                <c:v>  81</c:v>
              </c:pt>
              <c:pt idx="82">
                <c:v>  82</c:v>
              </c:pt>
              <c:pt idx="83">
                <c:v>  83</c:v>
              </c:pt>
              <c:pt idx="84">
                <c:v>  84</c:v>
              </c:pt>
              <c:pt idx="85">
                <c:v>85-89</c:v>
              </c:pt>
              <c:pt idx="86">
                <c:v>90-94</c:v>
              </c:pt>
              <c:pt idx="87">
                <c:v>95-99</c:v>
              </c:pt>
              <c:pt idx="88">
                <c:v>100+</c:v>
              </c:pt>
            </c:strLit>
          </c:cat>
          <c:val>
            <c:numRef>
              <c:f>Datenverlinkung!$E$313:$E$413</c:f>
              <c:numCache>
                <c:formatCode>General</c:formatCode>
                <c:ptCount val="101"/>
                <c:pt idx="0">
                  <c:v>0.43230288011088702</c:v>
                </c:pt>
                <c:pt idx="1">
                  <c:v>0.43382332521032951</c:v>
                </c:pt>
                <c:pt idx="2">
                  <c:v>0.43182192298759392</c:v>
                </c:pt>
                <c:pt idx="3">
                  <c:v>0.43602641912993001</c:v>
                </c:pt>
                <c:pt idx="4">
                  <c:v>0.44019988578044061</c:v>
                </c:pt>
                <c:pt idx="5">
                  <c:v>0.44007576781313912</c:v>
                </c:pt>
                <c:pt idx="6">
                  <c:v>0.45968640664676541</c:v>
                </c:pt>
                <c:pt idx="7">
                  <c:v>0.46919694589123762</c:v>
                </c:pt>
                <c:pt idx="8">
                  <c:v>0.4603690554669233</c:v>
                </c:pt>
                <c:pt idx="9">
                  <c:v>0.47222232134420999</c:v>
                </c:pt>
                <c:pt idx="10">
                  <c:v>0.45653691322649159</c:v>
                </c:pt>
                <c:pt idx="11">
                  <c:v>0.46266523786199981</c:v>
                </c:pt>
                <c:pt idx="12">
                  <c:v>0.46413913872370433</c:v>
                </c:pt>
                <c:pt idx="13">
                  <c:v>0.49336892002319138</c:v>
                </c:pt>
                <c:pt idx="14">
                  <c:v>0.52793577391664015</c:v>
                </c:pt>
                <c:pt idx="15">
                  <c:v>0.50021092297068281</c:v>
                </c:pt>
                <c:pt idx="16">
                  <c:v>0.48271028958118101</c:v>
                </c:pt>
                <c:pt idx="17">
                  <c:v>0.46517862669985383</c:v>
                </c:pt>
                <c:pt idx="18">
                  <c:v>0.45346499353578112</c:v>
                </c:pt>
                <c:pt idx="19">
                  <c:v>0.4456610763417036</c:v>
                </c:pt>
                <c:pt idx="20">
                  <c:v>0.42904478346922442</c:v>
                </c:pt>
                <c:pt idx="21">
                  <c:v>0.4072310507159978</c:v>
                </c:pt>
                <c:pt idx="22">
                  <c:v>0.40495038306683401</c:v>
                </c:pt>
                <c:pt idx="23">
                  <c:v>0.43056522856866702</c:v>
                </c:pt>
                <c:pt idx="24">
                  <c:v>0.43619708133496943</c:v>
                </c:pt>
                <c:pt idx="25">
                  <c:v>0.39238343887756388</c:v>
                </c:pt>
                <c:pt idx="26">
                  <c:v>0.37117478121493191</c:v>
                </c:pt>
                <c:pt idx="27">
                  <c:v>0.41357658179428353</c:v>
                </c:pt>
                <c:pt idx="28">
                  <c:v>0.41224231364579311</c:v>
                </c:pt>
                <c:pt idx="29">
                  <c:v>0.45118432588661728</c:v>
                </c:pt>
                <c:pt idx="30">
                  <c:v>0.47977800260368469</c:v>
                </c:pt>
                <c:pt idx="31">
                  <c:v>0.50286394452175098</c:v>
                </c:pt>
                <c:pt idx="32">
                  <c:v>0.5376324901120646</c:v>
                </c:pt>
                <c:pt idx="33">
                  <c:v>0.59481984354619932</c:v>
                </c:pt>
                <c:pt idx="34">
                  <c:v>0.62566315842060516</c:v>
                </c:pt>
                <c:pt idx="35">
                  <c:v>0.63438244562353074</c:v>
                </c:pt>
                <c:pt idx="36">
                  <c:v>0.63478582901726033</c:v>
                </c:pt>
                <c:pt idx="37">
                  <c:v>0.65914398010016628</c:v>
                </c:pt>
                <c:pt idx="38">
                  <c:v>0.64491695809823968</c:v>
                </c:pt>
                <c:pt idx="39">
                  <c:v>0.6522244034231115</c:v>
                </c:pt>
                <c:pt idx="40">
                  <c:v>0.65905089162469022</c:v>
                </c:pt>
                <c:pt idx="41">
                  <c:v>0.65456713005592604</c:v>
                </c:pt>
                <c:pt idx="42">
                  <c:v>0.66927510918114574</c:v>
                </c:pt>
                <c:pt idx="43">
                  <c:v>0.68412272101957949</c:v>
                </c:pt>
                <c:pt idx="44">
                  <c:v>0.7202875937420341</c:v>
                </c:pt>
                <c:pt idx="45">
                  <c:v>0.72691239024674803</c:v>
                </c:pt>
                <c:pt idx="46">
                  <c:v>0.75632834849718744</c:v>
                </c:pt>
                <c:pt idx="47">
                  <c:v>0.77358074595208637</c:v>
                </c:pt>
                <c:pt idx="48">
                  <c:v>0.78138466314616395</c:v>
                </c:pt>
                <c:pt idx="49">
                  <c:v>0.80377244149815974</c:v>
                </c:pt>
                <c:pt idx="50">
                  <c:v>0.76144821464837142</c:v>
                </c:pt>
                <c:pt idx="51">
                  <c:v>0.70919455041446866</c:v>
                </c:pt>
                <c:pt idx="52">
                  <c:v>0.73217188911114617</c:v>
                </c:pt>
                <c:pt idx="53">
                  <c:v>0.75701099731734522</c:v>
                </c:pt>
                <c:pt idx="54">
                  <c:v>0.77409273256720479</c:v>
                </c:pt>
                <c:pt idx="55">
                  <c:v>0.76507866519193835</c:v>
                </c:pt>
                <c:pt idx="56">
                  <c:v>0.67667564298149363</c:v>
                </c:pt>
                <c:pt idx="57">
                  <c:v>0.66522576049793647</c:v>
                </c:pt>
                <c:pt idx="58">
                  <c:v>0.68840479089147888</c:v>
                </c:pt>
                <c:pt idx="59">
                  <c:v>0.71554008149275439</c:v>
                </c:pt>
                <c:pt idx="60">
                  <c:v>0.72523679768817872</c:v>
                </c:pt>
                <c:pt idx="61">
                  <c:v>0.73612814931887938</c:v>
                </c:pt>
                <c:pt idx="62">
                  <c:v>0.75983468107345287</c:v>
                </c:pt>
                <c:pt idx="63">
                  <c:v>0.76070350684456289</c:v>
                </c:pt>
                <c:pt idx="64">
                  <c:v>0.74892781469683956</c:v>
                </c:pt>
                <c:pt idx="65">
                  <c:v>0.76143269990245876</c:v>
                </c:pt>
                <c:pt idx="66">
                  <c:v>0.76931419082609975</c:v>
                </c:pt>
                <c:pt idx="67">
                  <c:v>0.79767514635447689</c:v>
                </c:pt>
                <c:pt idx="68">
                  <c:v>0.79831125093689681</c:v>
                </c:pt>
                <c:pt idx="69">
                  <c:v>0.76807301115308546</c:v>
                </c:pt>
                <c:pt idx="70">
                  <c:v>0.76959345625252795</c:v>
                </c:pt>
                <c:pt idx="71">
                  <c:v>0.7621774077062673</c:v>
                </c:pt>
                <c:pt idx="72">
                  <c:v>0.73060489977396559</c:v>
                </c:pt>
                <c:pt idx="73">
                  <c:v>0.81740990315540452</c:v>
                </c:pt>
                <c:pt idx="74">
                  <c:v>0.76743690657066554</c:v>
                </c:pt>
                <c:pt idx="75">
                  <c:v>0.72276995308806269</c:v>
                </c:pt>
                <c:pt idx="76">
                  <c:v>0.67109033445292909</c:v>
                </c:pt>
                <c:pt idx="77">
                  <c:v>0.66727370695841015</c:v>
                </c:pt>
                <c:pt idx="78">
                  <c:v>0.57589185353273098</c:v>
                </c:pt>
                <c:pt idx="79">
                  <c:v>0.49675113463215548</c:v>
                </c:pt>
                <c:pt idx="80">
                  <c:v>0.47602343409281639</c:v>
                </c:pt>
                <c:pt idx="81">
                  <c:v>0.43703487761425402</c:v>
                </c:pt>
                <c:pt idx="82">
                  <c:v>0.3939193987229192</c:v>
                </c:pt>
                <c:pt idx="83">
                  <c:v>0.35947666279677187</c:v>
                </c:pt>
                <c:pt idx="84">
                  <c:v>0.31111719978695151</c:v>
                </c:pt>
                <c:pt idx="85">
                  <c:v>0.27768292234512831</c:v>
                </c:pt>
                <c:pt idx="86">
                  <c:v>0.2496012322431794</c:v>
                </c:pt>
                <c:pt idx="87">
                  <c:v>0.22341234114257719</c:v>
                </c:pt>
                <c:pt idx="88">
                  <c:v>0.18180179260477219</c:v>
                </c:pt>
                <c:pt idx="89">
                  <c:v>0.16434770345300839</c:v>
                </c:pt>
                <c:pt idx="90">
                  <c:v>0.12532811748262079</c:v>
                </c:pt>
                <c:pt idx="91">
                  <c:v>0.1006441567355485</c:v>
                </c:pt>
                <c:pt idx="92">
                  <c:v>6.4572372488569896E-2</c:v>
                </c:pt>
                <c:pt idx="93">
                  <c:v>5.3044916275449418E-2</c:v>
                </c:pt>
                <c:pt idx="94">
                  <c:v>3.3930749311028921E-2</c:v>
                </c:pt>
                <c:pt idx="95">
                  <c:v>2.4451239558382069E-2</c:v>
                </c:pt>
                <c:pt idx="96">
                  <c:v>1.4723493871132349E-2</c:v>
                </c:pt>
                <c:pt idx="97">
                  <c:v>1.065863044201046E-2</c:v>
                </c:pt>
                <c:pt idx="98">
                  <c:v>6.7333997261026764E-3</c:v>
                </c:pt>
                <c:pt idx="99">
                  <c:v>3.7235390190429539E-3</c:v>
                </c:pt>
                <c:pt idx="100">
                  <c:v>4.6544237738036934E-3</c:v>
                </c:pt>
              </c:numCache>
            </c:numRef>
          </c:val>
          <c:extLst>
            <c:ext xmlns:c16="http://schemas.microsoft.com/office/drawing/2014/chart" uri="{C3380CC4-5D6E-409C-BE32-E72D297353CC}">
              <c16:uniqueId val="{00000000-2AD7-4AAF-9EA0-2644AA1BCA83}"/>
            </c:ext>
          </c:extLst>
        </c:ser>
        <c:ser>
          <c:idx val="1"/>
          <c:order val="1"/>
          <c:spPr>
            <a:noFill/>
            <a:ln>
              <a:noFill/>
            </a:ln>
          </c:spPr>
          <c:invertIfNegative val="0"/>
          <c:val>
            <c:numRef>
              <c:f>Datenverlinkung!$H$313:$H$413</c:f>
              <c:numCache>
                <c:formatCode>General</c:formatCode>
                <c:ptCount val="101"/>
                <c:pt idx="0">
                  <c:v>0.39835661605394534</c:v>
                </c:pt>
                <c:pt idx="1">
                  <c:v>0.39683617095450285</c:v>
                </c:pt>
                <c:pt idx="2">
                  <c:v>0.39883757317723845</c:v>
                </c:pt>
                <c:pt idx="3">
                  <c:v>0.39463307703490236</c:v>
                </c:pt>
                <c:pt idx="4">
                  <c:v>0.39045961038439175</c:v>
                </c:pt>
                <c:pt idx="5">
                  <c:v>0.39058372835169325</c:v>
                </c:pt>
                <c:pt idx="6">
                  <c:v>0.37097308951806696</c:v>
                </c:pt>
                <c:pt idx="7">
                  <c:v>0.36146255027359475</c:v>
                </c:pt>
                <c:pt idx="8">
                  <c:v>0.37029044069790906</c:v>
                </c:pt>
                <c:pt idx="9">
                  <c:v>0.35843717482062237</c:v>
                </c:pt>
                <c:pt idx="10">
                  <c:v>0.37412258293834078</c:v>
                </c:pt>
                <c:pt idx="11">
                  <c:v>0.36799425830283256</c:v>
                </c:pt>
                <c:pt idx="12">
                  <c:v>0.36652035744112804</c:v>
                </c:pt>
                <c:pt idx="13">
                  <c:v>0.33729057614164099</c:v>
                </c:pt>
                <c:pt idx="14">
                  <c:v>0.30272372224819222</c:v>
                </c:pt>
                <c:pt idx="15">
                  <c:v>0.33044857319414955</c:v>
                </c:pt>
                <c:pt idx="16">
                  <c:v>0.34794920658365136</c:v>
                </c:pt>
                <c:pt idx="17">
                  <c:v>0.36548086946497854</c:v>
                </c:pt>
                <c:pt idx="18">
                  <c:v>0.37719450262905124</c:v>
                </c:pt>
                <c:pt idx="19">
                  <c:v>0.38499841982312877</c:v>
                </c:pt>
                <c:pt idx="20">
                  <c:v>0.40161471269560794</c:v>
                </c:pt>
                <c:pt idx="21">
                  <c:v>0.42342844544883457</c:v>
                </c:pt>
                <c:pt idx="22">
                  <c:v>0.42570911309799836</c:v>
                </c:pt>
                <c:pt idx="23">
                  <c:v>0.40009426759616534</c:v>
                </c:pt>
                <c:pt idx="24">
                  <c:v>0.39446241482986294</c:v>
                </c:pt>
                <c:pt idx="25">
                  <c:v>0.43827605728726848</c:v>
                </c:pt>
                <c:pt idx="26">
                  <c:v>0.45948471494990045</c:v>
                </c:pt>
                <c:pt idx="27">
                  <c:v>0.41708291437054884</c:v>
                </c:pt>
                <c:pt idx="28">
                  <c:v>0.41841718251903925</c:v>
                </c:pt>
                <c:pt idx="29">
                  <c:v>0.37947517027821509</c:v>
                </c:pt>
                <c:pt idx="30">
                  <c:v>0.35088149356114767</c:v>
                </c:pt>
                <c:pt idx="31">
                  <c:v>0.32779555164308138</c:v>
                </c:pt>
                <c:pt idx="32">
                  <c:v>0.29302700605276777</c:v>
                </c:pt>
                <c:pt idx="33">
                  <c:v>0.23583965261863304</c:v>
                </c:pt>
                <c:pt idx="34">
                  <c:v>0.20499633774422721</c:v>
                </c:pt>
                <c:pt idx="35">
                  <c:v>0.19627705054130162</c:v>
                </c:pt>
                <c:pt idx="36">
                  <c:v>0.19587366714757204</c:v>
                </c:pt>
                <c:pt idx="37">
                  <c:v>0.17151551606466608</c:v>
                </c:pt>
                <c:pt idx="38">
                  <c:v>0.18574253806659269</c:v>
                </c:pt>
                <c:pt idx="39">
                  <c:v>0.17843509274172087</c:v>
                </c:pt>
                <c:pt idx="40">
                  <c:v>0.17160860454014215</c:v>
                </c:pt>
                <c:pt idx="41">
                  <c:v>0.17609236610890633</c:v>
                </c:pt>
                <c:pt idx="42">
                  <c:v>0.16138438698368662</c:v>
                </c:pt>
                <c:pt idx="43">
                  <c:v>0.14653677514525287</c:v>
                </c:pt>
                <c:pt idx="44">
                  <c:v>0.11037190242279826</c:v>
                </c:pt>
                <c:pt idx="45">
                  <c:v>0.10374710591808434</c:v>
                </c:pt>
                <c:pt idx="46">
                  <c:v>7.4331147667644926E-2</c:v>
                </c:pt>
                <c:pt idx="47">
                  <c:v>5.7078750212745999E-2</c:v>
                </c:pt>
                <c:pt idx="48">
                  <c:v>4.9274833018668418E-2</c:v>
                </c:pt>
                <c:pt idx="49">
                  <c:v>2.6887054666672627E-2</c:v>
                </c:pt>
                <c:pt idx="50">
                  <c:v>6.9211281516460943E-2</c:v>
                </c:pt>
                <c:pt idx="51">
                  <c:v>0.12146494575036371</c:v>
                </c:pt>
                <c:pt idx="52">
                  <c:v>9.8487607053686199E-2</c:v>
                </c:pt>
                <c:pt idx="53">
                  <c:v>7.3648498847487143E-2</c:v>
                </c:pt>
                <c:pt idx="54">
                  <c:v>5.6566763597627578E-2</c:v>
                </c:pt>
                <c:pt idx="55">
                  <c:v>6.5580830972894022E-2</c:v>
                </c:pt>
                <c:pt idx="56">
                  <c:v>0.15398385318333874</c:v>
                </c:pt>
                <c:pt idx="57">
                  <c:v>0.1654337356668959</c:v>
                </c:pt>
                <c:pt idx="58">
                  <c:v>0.14225470527335349</c:v>
                </c:pt>
                <c:pt idx="59">
                  <c:v>0.11511941467207798</c:v>
                </c:pt>
                <c:pt idx="60">
                  <c:v>0.10542269847665364</c:v>
                </c:pt>
                <c:pt idx="61">
                  <c:v>9.453134684595299E-2</c:v>
                </c:pt>
                <c:pt idx="62">
                  <c:v>7.08248150913795E-2</c:v>
                </c:pt>
                <c:pt idx="63">
                  <c:v>6.9955989320269474E-2</c:v>
                </c:pt>
                <c:pt idx="64">
                  <c:v>8.1731681467992812E-2</c:v>
                </c:pt>
                <c:pt idx="65">
                  <c:v>6.9226796262373602E-2</c:v>
                </c:pt>
                <c:pt idx="66">
                  <c:v>6.1345305338732614E-2</c:v>
                </c:pt>
                <c:pt idx="67">
                  <c:v>3.2984349810355473E-2</c:v>
                </c:pt>
                <c:pt idx="68">
                  <c:v>3.2348245227935557E-2</c:v>
                </c:pt>
                <c:pt idx="69">
                  <c:v>6.2586485011746906E-2</c:v>
                </c:pt>
                <c:pt idx="70">
                  <c:v>6.1066039912304415E-2</c:v>
                </c:pt>
                <c:pt idx="71">
                  <c:v>6.8482088458565071E-2</c:v>
                </c:pt>
                <c:pt idx="72">
                  <c:v>0.10005459639086678</c:v>
                </c:pt>
                <c:pt idx="73">
                  <c:v>1.3249593009427851E-2</c:v>
                </c:pt>
                <c:pt idx="74">
                  <c:v>6.3222589594166823E-2</c:v>
                </c:pt>
                <c:pt idx="75">
                  <c:v>0.10788954307676968</c:v>
                </c:pt>
                <c:pt idx="76">
                  <c:v>0.15956916171190327</c:v>
                </c:pt>
                <c:pt idx="77">
                  <c:v>0.16338578920642222</c:v>
                </c:pt>
                <c:pt idx="78">
                  <c:v>0.25476764263210139</c:v>
                </c:pt>
                <c:pt idx="79">
                  <c:v>0.33390836153267689</c:v>
                </c:pt>
                <c:pt idx="80">
                  <c:v>0.35463606207201598</c:v>
                </c:pt>
                <c:pt idx="81">
                  <c:v>0.39362461855057834</c:v>
                </c:pt>
                <c:pt idx="82">
                  <c:v>0.43674009744191317</c:v>
                </c:pt>
                <c:pt idx="83">
                  <c:v>0.47118283336806049</c:v>
                </c:pt>
                <c:pt idx="84">
                  <c:v>0.51954229637788085</c:v>
                </c:pt>
                <c:pt idx="85">
                  <c:v>0.55297657381970411</c:v>
                </c:pt>
                <c:pt idx="86">
                  <c:v>0.58105826392165294</c:v>
                </c:pt>
                <c:pt idx="87">
                  <c:v>0.60724715502225513</c:v>
                </c:pt>
                <c:pt idx="88">
                  <c:v>0.64885770356006023</c:v>
                </c:pt>
                <c:pt idx="89">
                  <c:v>0.66631179271182395</c:v>
                </c:pt>
                <c:pt idx="90">
                  <c:v>0.70533137868221152</c:v>
                </c:pt>
                <c:pt idx="91">
                  <c:v>0.73001533942928387</c:v>
                </c:pt>
                <c:pt idx="92">
                  <c:v>0.76608712367626253</c:v>
                </c:pt>
                <c:pt idx="93">
                  <c:v>0.77761457988938298</c:v>
                </c:pt>
                <c:pt idx="94">
                  <c:v>0.79672874685380346</c:v>
                </c:pt>
                <c:pt idx="95">
                  <c:v>0.80620825660645035</c:v>
                </c:pt>
                <c:pt idx="96">
                  <c:v>0.8159360022937</c:v>
                </c:pt>
                <c:pt idx="97">
                  <c:v>0.82000086572282194</c:v>
                </c:pt>
                <c:pt idx="98">
                  <c:v>0.82392609643872972</c:v>
                </c:pt>
                <c:pt idx="99">
                  <c:v>0.82693595714578938</c:v>
                </c:pt>
                <c:pt idx="100">
                  <c:v>0.82600507239102872</c:v>
                </c:pt>
              </c:numCache>
            </c:numRef>
          </c:val>
          <c:extLst>
            <c:ext xmlns:c16="http://schemas.microsoft.com/office/drawing/2014/chart" uri="{C3380CC4-5D6E-409C-BE32-E72D297353CC}">
              <c16:uniqueId val="{00000001-2AD7-4AAF-9EA0-2644AA1BCA83}"/>
            </c:ext>
          </c:extLst>
        </c:ser>
        <c:dLbls>
          <c:showLegendKey val="0"/>
          <c:showVal val="0"/>
          <c:showCatName val="0"/>
          <c:showSerName val="0"/>
          <c:showPercent val="0"/>
          <c:showBubbleSize val="0"/>
        </c:dLbls>
        <c:gapWidth val="0"/>
        <c:overlap val="100"/>
        <c:axId val="45892736"/>
        <c:axId val="45894272"/>
      </c:barChart>
      <c:catAx>
        <c:axId val="45892736"/>
        <c:scaling>
          <c:orientation val="minMax"/>
        </c:scaling>
        <c:delete val="0"/>
        <c:axPos val="l"/>
        <c:numFmt formatCode="General" sourceLinked="0"/>
        <c:majorTickMark val="none"/>
        <c:minorTickMark val="none"/>
        <c:tickLblPos val="none"/>
        <c:spPr>
          <a:ln w="3175">
            <a:noFill/>
          </a:ln>
        </c:spPr>
        <c:txPr>
          <a:bodyPr/>
          <a:lstStyle/>
          <a:p>
            <a:pPr>
              <a:defRPr sz="800" b="0">
                <a:latin typeface="Trebuchet MS" panose="020B0603020202020204" pitchFamily="34" charset="0"/>
              </a:defRPr>
            </a:pPr>
            <a:endParaRPr lang="de-DE"/>
          </a:p>
        </c:txPr>
        <c:crossAx val="45894272"/>
        <c:crosses val="autoZero"/>
        <c:auto val="1"/>
        <c:lblAlgn val="ctr"/>
        <c:lblOffset val="100"/>
        <c:noMultiLvlLbl val="0"/>
      </c:catAx>
      <c:valAx>
        <c:axId val="45894272"/>
        <c:scaling>
          <c:orientation val="minMax"/>
          <c:min val="0"/>
        </c:scaling>
        <c:delete val="0"/>
        <c:axPos val="b"/>
        <c:majorGridlines>
          <c:spPr>
            <a:ln>
              <a:noFill/>
            </a:ln>
          </c:spPr>
        </c:majorGridlines>
        <c:numFmt formatCode="0.0;\ 0.0;\ 0.0" sourceLinked="0"/>
        <c:majorTickMark val="out"/>
        <c:minorTickMark val="none"/>
        <c:tickLblPos val="nextTo"/>
        <c:txPr>
          <a:bodyPr/>
          <a:lstStyle/>
          <a:p>
            <a:pPr>
              <a:defRPr sz="700">
                <a:latin typeface="Trebuchet MS" panose="020B0603020202020204" pitchFamily="34" charset="0"/>
              </a:defRPr>
            </a:pPr>
            <a:endParaRPr lang="de-DE"/>
          </a:p>
        </c:txPr>
        <c:crossAx val="45892736"/>
        <c:crosses val="autoZero"/>
        <c:crossBetween val="between"/>
        <c:majorUnit val="0.5"/>
      </c:valAx>
    </c:plotArea>
    <c:legend>
      <c:legendPos val="l"/>
      <c:legendEntry>
        <c:idx val="1"/>
        <c:delete val="1"/>
      </c:legendEntry>
      <c:layout>
        <c:manualLayout>
          <c:xMode val="edge"/>
          <c:yMode val="edge"/>
          <c:x val="0.46909981077559615"/>
          <c:y val="8.3797574016365034E-2"/>
          <c:w val="0.30672144432632636"/>
          <c:h val="5.4160876949204878E-2"/>
        </c:manualLayout>
      </c:layout>
      <c:overlay val="0"/>
      <c:txPr>
        <a:bodyPr/>
        <a:lstStyle/>
        <a:p>
          <a:pPr>
            <a:defRPr sz="800">
              <a:latin typeface="Trebuchet MS" panose="020B0603020202020204" pitchFamily="34" charset="0"/>
            </a:defRPr>
          </a:pPr>
          <a:endParaRPr lang="de-DE"/>
        </a:p>
      </c:txPr>
    </c:legend>
    <c:plotVisOnly val="1"/>
    <c:dispBlanksAs val="gap"/>
    <c:showDLblsOverMax val="0"/>
  </c:chart>
  <c:spPr>
    <a:noFill/>
    <a:ln>
      <a:noFill/>
    </a:ln>
  </c:spPr>
  <c:printSettings>
    <c:headerFooter/>
    <c:pageMargins b="0.78740157499999996" l="0.7" r="0.7" t="0.78740157499999996"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Bruttoanlageinvestitionen</a:t>
            </a:r>
          </a:p>
          <a:p>
            <a:pPr>
              <a:defRPr/>
            </a:pPr>
            <a:r>
              <a:rPr lang="en-US" sz="700">
                <a:latin typeface="Trebuchet MS" pitchFamily="34" charset="0"/>
              </a:rPr>
              <a:t>% des BIP</a:t>
            </a: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barChart>
        <c:barDir val="col"/>
        <c:grouping val="clustered"/>
        <c:varyColors val="0"/>
        <c:ser>
          <c:idx val="1"/>
          <c:order val="0"/>
          <c:tx>
            <c:v>Brutoanlageinvestitionen</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Datenverlinkung!$B$31:$J$31</c:f>
              <c:strCache>
                <c:ptCount val="9"/>
                <c:pt idx="0">
                  <c:v>2015</c:v>
                </c:pt>
                <c:pt idx="1">
                  <c:v>2016</c:v>
                </c:pt>
                <c:pt idx="2">
                  <c:v>2017</c:v>
                </c:pt>
                <c:pt idx="3">
                  <c:v>2018</c:v>
                </c:pt>
                <c:pt idx="4">
                  <c:v>2019</c:v>
                </c:pt>
                <c:pt idx="5">
                  <c:v>2020</c:v>
                </c:pt>
                <c:pt idx="6">
                  <c:v>2021</c:v>
                </c:pt>
                <c:pt idx="7">
                  <c:v>2022</c:v>
                </c:pt>
                <c:pt idx="8">
                  <c:v>2023</c:v>
                </c:pt>
              </c:strCache>
            </c:strRef>
          </c:cat>
          <c:val>
            <c:numRef>
              <c:f>Datenverlinkung!$B$32:$J$32</c:f>
              <c:numCache>
                <c:formatCode>General</c:formatCode>
                <c:ptCount val="9"/>
                <c:pt idx="0">
                  <c:v>20.865369999999999</c:v>
                </c:pt>
                <c:pt idx="1">
                  <c:v>18.415009999999999</c:v>
                </c:pt>
                <c:pt idx="2">
                  <c:v>18.306069999999998</c:v>
                </c:pt>
                <c:pt idx="3">
                  <c:v>18.78988</c:v>
                </c:pt>
                <c:pt idx="4">
                  <c:v>18.688649999999999</c:v>
                </c:pt>
                <c:pt idx="5">
                  <c:v>18.98038</c:v>
                </c:pt>
                <c:pt idx="6">
                  <c:v>16.278849999999998</c:v>
                </c:pt>
                <c:pt idx="7">
                  <c:v>17.007159999999999</c:v>
                </c:pt>
                <c:pt idx="8">
                  <c:v>18.69558</c:v>
                </c:pt>
              </c:numCache>
            </c:numRef>
          </c:val>
          <c:extLst>
            <c:ext xmlns:c16="http://schemas.microsoft.com/office/drawing/2014/chart" uri="{C3380CC4-5D6E-409C-BE32-E72D297353CC}">
              <c16:uniqueId val="{00000000-B76B-4238-8743-0E4F91FC665A}"/>
            </c:ext>
          </c:extLst>
        </c:ser>
        <c:dLbls>
          <c:showLegendKey val="0"/>
          <c:showVal val="1"/>
          <c:showCatName val="0"/>
          <c:showSerName val="0"/>
          <c:showPercent val="0"/>
          <c:showBubbleSize val="0"/>
        </c:dLbls>
        <c:gapWidth val="40"/>
        <c:axId val="45910272"/>
        <c:axId val="45929600"/>
      </c:barChart>
      <c:catAx>
        <c:axId val="45910272"/>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929600"/>
        <c:crossesAt val="0"/>
        <c:auto val="0"/>
        <c:lblAlgn val="ctr"/>
        <c:lblOffset val="100"/>
        <c:tickLblSkip val="1"/>
        <c:tickMarkSkip val="1"/>
        <c:noMultiLvlLbl val="0"/>
      </c:catAx>
      <c:valAx>
        <c:axId val="45929600"/>
        <c:scaling>
          <c:orientation val="minMax"/>
          <c:min val="0"/>
        </c:scaling>
        <c:delete val="1"/>
        <c:axPos val="l"/>
        <c:numFmt formatCode="#,##0" sourceLinked="0"/>
        <c:majorTickMark val="out"/>
        <c:minorTickMark val="none"/>
        <c:tickLblPos val="nextTo"/>
        <c:crossAx val="45910272"/>
        <c:crosses val="autoZero"/>
        <c:crossBetween val="between"/>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AT" sz="900" b="0"/>
              <a:t>Demografische Entwicklung nach Altersgruppen *</a:t>
            </a:r>
          </a:p>
        </c:rich>
      </c:tx>
      <c:overlay val="1"/>
    </c:title>
    <c:autoTitleDeleted val="0"/>
    <c:plotArea>
      <c:layout>
        <c:manualLayout>
          <c:layoutTarget val="inner"/>
          <c:xMode val="edge"/>
          <c:yMode val="edge"/>
          <c:x val="9.0412420873861352E-2"/>
          <c:y val="0.16738816738816739"/>
          <c:w val="0.7258337193145159"/>
          <c:h val="0.66644533069731915"/>
        </c:manualLayout>
      </c:layout>
      <c:barChart>
        <c:barDir val="col"/>
        <c:grouping val="percentStacked"/>
        <c:varyColors val="0"/>
        <c:ser>
          <c:idx val="0"/>
          <c:order val="0"/>
          <c:tx>
            <c:v>unter 15</c:v>
          </c:tx>
          <c:spPr>
            <a:solidFill>
              <a:srgbClr val="4B6CB5"/>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Datenverlinkung!$B$88:$L$88</c:f>
              <c:numCache>
                <c:formatCode>General</c:formatCode>
                <c:ptCount val="11"/>
                <c:pt idx="0">
                  <c:v>1954.172</c:v>
                </c:pt>
                <c:pt idx="1">
                  <c:v>2050.9054999999998</c:v>
                </c:pt>
                <c:pt idx="2">
                  <c:v>1937.875</c:v>
                </c:pt>
                <c:pt idx="3">
                  <c:v>1961.701</c:v>
                </c:pt>
                <c:pt idx="4">
                  <c:v>1792.153</c:v>
                </c:pt>
                <c:pt idx="5">
                  <c:v>1254.0350000000001</c:v>
                </c:pt>
                <c:pt idx="6">
                  <c:v>1000.8695</c:v>
                </c:pt>
                <c:pt idx="7">
                  <c:v>1000.6475</c:v>
                </c:pt>
                <c:pt idx="8">
                  <c:v>907.24249999999995</c:v>
                </c:pt>
                <c:pt idx="9">
                  <c:v>801.48299999999995</c:v>
                </c:pt>
                <c:pt idx="10">
                  <c:v>746.26300000000003</c:v>
                </c:pt>
              </c:numCache>
            </c:numRef>
          </c:val>
          <c:extLst>
            <c:ext xmlns:c16="http://schemas.microsoft.com/office/drawing/2014/chart" uri="{C3380CC4-5D6E-409C-BE32-E72D297353CC}">
              <c16:uniqueId val="{00000000-23DB-46A2-B7CC-23AC48D68BD4}"/>
            </c:ext>
          </c:extLst>
        </c:ser>
        <c:ser>
          <c:idx val="1"/>
          <c:order val="1"/>
          <c:tx>
            <c:v>15 bis 64</c:v>
          </c:tx>
          <c:spPr>
            <a:solidFill>
              <a:srgbClr val="AFAFCD"/>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Datenverlinkung!$B$89:$L$89</c:f>
              <c:numCache>
                <c:formatCode>General</c:formatCode>
                <c:ptCount val="11"/>
                <c:pt idx="0">
                  <c:v>4835.8720000000003</c:v>
                </c:pt>
                <c:pt idx="1">
                  <c:v>5226.1414999999997</c:v>
                </c:pt>
                <c:pt idx="2">
                  <c:v>5737.5524999999998</c:v>
                </c:pt>
                <c:pt idx="3">
                  <c:v>5848.5214999999998</c:v>
                </c:pt>
                <c:pt idx="4">
                  <c:v>5867.9679999999998</c:v>
                </c:pt>
                <c:pt idx="5">
                  <c:v>5419.7375000000002</c:v>
                </c:pt>
                <c:pt idx="6">
                  <c:v>5087.0110000000004</c:v>
                </c:pt>
                <c:pt idx="7">
                  <c:v>4429.3180000000002</c:v>
                </c:pt>
                <c:pt idx="8">
                  <c:v>4051.8544999999999</c:v>
                </c:pt>
                <c:pt idx="9">
                  <c:v>3566.922</c:v>
                </c:pt>
                <c:pt idx="10">
                  <c:v>3066.4875000000002</c:v>
                </c:pt>
              </c:numCache>
            </c:numRef>
          </c:val>
          <c:extLst>
            <c:ext xmlns:c16="http://schemas.microsoft.com/office/drawing/2014/chart" uri="{C3380CC4-5D6E-409C-BE32-E72D297353CC}">
              <c16:uniqueId val="{00000001-23DB-46A2-B7CC-23AC48D68BD4}"/>
            </c:ext>
          </c:extLst>
        </c:ser>
        <c:ser>
          <c:idx val="2"/>
          <c:order val="2"/>
          <c:tx>
            <c:v>65 und älter</c:v>
          </c:tx>
          <c:spPr>
            <a:solidFill>
              <a:srgbClr val="E3E3ED"/>
            </a:solidFill>
          </c:spPr>
          <c:invertIfNegative val="0"/>
          <c:cat>
            <c:strRef>
              <c:f>Datenverlinkung!$B$87:$L$87</c:f>
              <c:strCache>
                <c:ptCount val="11"/>
                <c:pt idx="0">
                  <c:v>1950</c:v>
                </c:pt>
                <c:pt idx="1">
                  <c:v>1960</c:v>
                </c:pt>
                <c:pt idx="2">
                  <c:v>1970</c:v>
                </c:pt>
                <c:pt idx="3">
                  <c:v>1980</c:v>
                </c:pt>
                <c:pt idx="4">
                  <c:v>1990</c:v>
                </c:pt>
                <c:pt idx="5">
                  <c:v>2000</c:v>
                </c:pt>
                <c:pt idx="6">
                  <c:v>2010</c:v>
                </c:pt>
                <c:pt idx="7">
                  <c:v>2020</c:v>
                </c:pt>
                <c:pt idx="8">
                  <c:v>2030</c:v>
                </c:pt>
                <c:pt idx="9">
                  <c:v>2040</c:v>
                </c:pt>
                <c:pt idx="10">
                  <c:v>2050</c:v>
                </c:pt>
              </c:strCache>
            </c:strRef>
          </c:cat>
          <c:val>
            <c:numRef>
              <c:f>Datenverlinkung!$B$90:$L$90</c:f>
              <c:numCache>
                <c:formatCode>General</c:formatCode>
                <c:ptCount val="11"/>
                <c:pt idx="0">
                  <c:v>458.4665</c:v>
                </c:pt>
                <c:pt idx="1">
                  <c:v>585.87950000000001</c:v>
                </c:pt>
                <c:pt idx="2">
                  <c:v>815.39700000000005</c:v>
                </c:pt>
                <c:pt idx="3">
                  <c:v>1049.3140000000001</c:v>
                </c:pt>
                <c:pt idx="4">
                  <c:v>1162.2439999999999</c:v>
                </c:pt>
                <c:pt idx="5">
                  <c:v>1326.7470000000001</c:v>
                </c:pt>
                <c:pt idx="6">
                  <c:v>1349.7180000000001</c:v>
                </c:pt>
                <c:pt idx="7">
                  <c:v>1503.6865</c:v>
                </c:pt>
                <c:pt idx="8">
                  <c:v>1499.146</c:v>
                </c:pt>
                <c:pt idx="9">
                  <c:v>1539.3230000000001</c:v>
                </c:pt>
                <c:pt idx="10">
                  <c:v>1589.4659999999999</c:v>
                </c:pt>
              </c:numCache>
            </c:numRef>
          </c:val>
          <c:extLst>
            <c:ext xmlns:c16="http://schemas.microsoft.com/office/drawing/2014/chart" uri="{C3380CC4-5D6E-409C-BE32-E72D297353CC}">
              <c16:uniqueId val="{00000002-23DB-46A2-B7CC-23AC48D68BD4}"/>
            </c:ext>
          </c:extLst>
        </c:ser>
        <c:dLbls>
          <c:showLegendKey val="0"/>
          <c:showVal val="0"/>
          <c:showCatName val="0"/>
          <c:showSerName val="0"/>
          <c:showPercent val="0"/>
          <c:showBubbleSize val="0"/>
        </c:dLbls>
        <c:gapWidth val="54"/>
        <c:overlap val="100"/>
        <c:axId val="44493056"/>
        <c:axId val="44183552"/>
      </c:barChart>
      <c:catAx>
        <c:axId val="44493056"/>
        <c:scaling>
          <c:orientation val="minMax"/>
        </c:scaling>
        <c:delete val="0"/>
        <c:axPos val="b"/>
        <c:numFmt formatCode="General" sourceLinked="1"/>
        <c:majorTickMark val="out"/>
        <c:minorTickMark val="none"/>
        <c:tickLblPos val="nextTo"/>
        <c:crossAx val="44183552"/>
        <c:crosses val="autoZero"/>
        <c:auto val="1"/>
        <c:lblAlgn val="ctr"/>
        <c:lblOffset val="100"/>
        <c:noMultiLvlLbl val="0"/>
      </c:catAx>
      <c:valAx>
        <c:axId val="44183552"/>
        <c:scaling>
          <c:orientation val="minMax"/>
        </c:scaling>
        <c:delete val="0"/>
        <c:axPos val="l"/>
        <c:numFmt formatCode="0%" sourceLinked="1"/>
        <c:majorTickMark val="out"/>
        <c:minorTickMark val="none"/>
        <c:tickLblPos val="nextTo"/>
        <c:crossAx val="44493056"/>
        <c:crosses val="autoZero"/>
        <c:crossBetween val="between"/>
        <c:majorUnit val="0.2"/>
      </c:valAx>
    </c:plotArea>
    <c:legend>
      <c:legendPos val="r"/>
      <c:overlay val="0"/>
    </c:legend>
    <c:plotVisOnly val="1"/>
    <c:dispBlanksAs val="gap"/>
    <c:showDLblsOverMax val="0"/>
  </c:chart>
  <c:spPr>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b="0" baseline="0"/>
              <a:t> </a:t>
            </a:r>
            <a:endParaRPr lang="en-US" sz="900" b="0"/>
          </a:p>
        </c:rich>
      </c:tx>
      <c:overlay val="0"/>
    </c:title>
    <c:autoTitleDeleted val="0"/>
    <c:plotArea>
      <c:layout/>
      <c:pieChart>
        <c:varyColors val="1"/>
        <c:ser>
          <c:idx val="1"/>
          <c:order val="0"/>
          <c:dPt>
            <c:idx val="0"/>
            <c:bubble3D val="0"/>
            <c:spPr>
              <a:solidFill>
                <a:srgbClr val="4B6CB5"/>
              </a:solidFill>
            </c:spPr>
            <c:extLst>
              <c:ext xmlns:c16="http://schemas.microsoft.com/office/drawing/2014/chart" uri="{C3380CC4-5D6E-409C-BE32-E72D297353CC}">
                <c16:uniqueId val="{00000001-C5A1-4E8E-8283-DB4D91799FCB}"/>
              </c:ext>
            </c:extLst>
          </c:dPt>
          <c:dPt>
            <c:idx val="1"/>
            <c:bubble3D val="0"/>
            <c:spPr>
              <a:solidFill>
                <a:srgbClr val="AFAFCD"/>
              </a:solidFill>
            </c:spPr>
            <c:extLst>
              <c:ext xmlns:c16="http://schemas.microsoft.com/office/drawing/2014/chart" uri="{C3380CC4-5D6E-409C-BE32-E72D297353CC}">
                <c16:uniqueId val="{00000003-C5A1-4E8E-8283-DB4D91799FCB}"/>
              </c:ext>
            </c:extLst>
          </c:dPt>
          <c:dPt>
            <c:idx val="2"/>
            <c:bubble3D val="0"/>
            <c:spPr>
              <a:solidFill>
                <a:srgbClr val="E3E3ED"/>
              </a:solidFill>
            </c:spPr>
            <c:extLst>
              <c:ext xmlns:c16="http://schemas.microsoft.com/office/drawing/2014/chart" uri="{C3380CC4-5D6E-409C-BE32-E72D297353CC}">
                <c16:uniqueId val="{00000005-C5A1-4E8E-8283-DB4D91799FCB}"/>
              </c:ext>
            </c:extLst>
          </c:dPt>
          <c:dLbls>
            <c:numFmt formatCode="[=0]&quot;&quot;;#,##0.0%" sourceLinked="0"/>
            <c:spPr>
              <a:noFill/>
              <a:ln>
                <a:noFill/>
              </a:ln>
              <a:effectLst/>
            </c:spPr>
            <c:dLblPos val="bestFit"/>
            <c:showLegendKey val="0"/>
            <c:showVal val="0"/>
            <c:showCatName val="0"/>
            <c:showSerName val="0"/>
            <c:showPercent val="1"/>
            <c:showBubbleSize val="0"/>
            <c:separator> </c:separator>
            <c:showLeaderLines val="0"/>
            <c:extLst>
              <c:ext xmlns:c15="http://schemas.microsoft.com/office/drawing/2012/chart" uri="{CE6537A1-D6FC-4f65-9D91-7224C49458BB}"/>
            </c:extLst>
          </c:dLbls>
          <c:cat>
            <c:strRef>
              <c:f>Datenverlinkung!$J$125:$J$127</c:f>
              <c:strCache>
                <c:ptCount val="3"/>
                <c:pt idx="0">
                  <c:v>Landwirtschaft</c:v>
                </c:pt>
                <c:pt idx="1">
                  <c:v>Produktionsbereich</c:v>
                </c:pt>
                <c:pt idx="2">
                  <c:v>Dienstleistungen</c:v>
                </c:pt>
              </c:strCache>
            </c:strRef>
          </c:cat>
          <c:val>
            <c:numRef>
              <c:f>Datenverlinkung!$C$131:$C$133</c:f>
              <c:numCache>
                <c:formatCode>General</c:formatCode>
                <c:ptCount val="3"/>
                <c:pt idx="0">
                  <c:v>2.065397028231299</c:v>
                </c:pt>
                <c:pt idx="1">
                  <c:v>22.48561125312893</c:v>
                </c:pt>
                <c:pt idx="2">
                  <c:v>62.582590038372047</c:v>
                </c:pt>
              </c:numCache>
            </c:numRef>
          </c:val>
          <c:extLst>
            <c:ext xmlns:c16="http://schemas.microsoft.com/office/drawing/2014/chart" uri="{C3380CC4-5D6E-409C-BE32-E72D297353CC}">
              <c16:uniqueId val="{00000006-C5A1-4E8E-8283-DB4D91799FCB}"/>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a:noFill/>
    </a:ln>
  </c:spPr>
  <c:txPr>
    <a:bodyPr/>
    <a:lstStyle/>
    <a:p>
      <a:pPr>
        <a:defRPr sz="800" baseline="0">
          <a:latin typeface="Trebuchet MS"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 </a:t>
            </a:r>
          </a:p>
          <a:p>
            <a:pPr>
              <a:defRPr/>
            </a:pPr>
            <a:r>
              <a:rPr lang="en-US" sz="700">
                <a:latin typeface="Trebuchet MS" pitchFamily="34" charset="0"/>
              </a:rPr>
              <a:t>in Tonnen je Einwohner</a:t>
            </a:r>
          </a:p>
        </c:rich>
      </c:tx>
      <c:layout>
        <c:manualLayout>
          <c:xMode val="edge"/>
          <c:yMode val="edge"/>
          <c:x val="0.23041448760286373"/>
          <c:y val="2.3809359510731352E-2"/>
        </c:manualLayout>
      </c:layout>
      <c:overlay val="0"/>
    </c:title>
    <c:autoTitleDeleted val="0"/>
    <c:plotArea>
      <c:layout>
        <c:manualLayout>
          <c:layoutTarget val="inner"/>
          <c:xMode val="edge"/>
          <c:yMode val="edge"/>
          <c:x val="4.3903014270457383E-2"/>
          <c:y val="0.22662556344554163"/>
          <c:w val="0.90690823671560061"/>
          <c:h val="0.57872927054700318"/>
        </c:manualLayout>
      </c:layout>
      <c:barChart>
        <c:barDir val="col"/>
        <c:grouping val="clustered"/>
        <c:varyColors val="0"/>
        <c:ser>
          <c:idx val="1"/>
          <c:order val="0"/>
          <c:tx>
            <c:v>CO2 Emmissionen</c:v>
          </c:tx>
          <c:spPr>
            <a:pattFill prst="dkHorz">
              <a:fgClr>
                <a:srgbClr val="4B6CB5"/>
              </a:fgClr>
              <a:bgClr>
                <a:srgbClr val="FFFFFF"/>
              </a:bgClr>
            </a:pattFill>
            <a:ln w="25400">
              <a:noFill/>
            </a:ln>
          </c:spPr>
          <c:invertIfNegative val="0"/>
          <c:dLbls>
            <c:numFmt formatCode="[=0]&quot;&quot;;#,##0.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Datenverlinkung!$D$235:$D$242</c:f>
              <c:strCache>
                <c:ptCount val="8"/>
                <c:pt idx="0">
                  <c:v>Bulgarien</c:v>
                </c:pt>
                <c:pt idx="2">
                  <c:v>USA</c:v>
                </c:pt>
                <c:pt idx="3">
                  <c:v>China</c:v>
                </c:pt>
                <c:pt idx="4">
                  <c:v>Österreich</c:v>
                </c:pt>
                <c:pt idx="5">
                  <c:v>EU (27)</c:v>
                </c:pt>
                <c:pt idx="6">
                  <c:v>Indien</c:v>
                </c:pt>
                <c:pt idx="7">
                  <c:v>Welt</c:v>
                </c:pt>
              </c:strCache>
            </c:strRef>
          </c:cat>
          <c:val>
            <c:numRef>
              <c:f>Datenverlinkung!$C$235:$C$242</c:f>
              <c:numCache>
                <c:formatCode>General</c:formatCode>
                <c:ptCount val="8"/>
                <c:pt idx="0" formatCode="0.00">
                  <c:v>6.9201741088246997</c:v>
                </c:pt>
                <c:pt idx="2" formatCode="0.00">
                  <c:v>17.344395558818999</c:v>
                </c:pt>
                <c:pt idx="3" formatCode="0.00">
                  <c:v>10.811534962181</c:v>
                </c:pt>
                <c:pt idx="4" formatCode="0.00">
                  <c:v>8.0135331275054007</c:v>
                </c:pt>
                <c:pt idx="5" formatCode="0.00">
                  <c:v>7.1378475703047002</c:v>
                </c:pt>
                <c:pt idx="6" formatCode="0.00">
                  <c:v>3.0384144187064002</c:v>
                </c:pt>
                <c:pt idx="7" formatCode="0.00">
                  <c:v>6.5615314537218996</c:v>
                </c:pt>
              </c:numCache>
            </c:numRef>
          </c:val>
          <c:extLst>
            <c:ext xmlns:c16="http://schemas.microsoft.com/office/drawing/2014/chart" uri="{C3380CC4-5D6E-409C-BE32-E72D297353CC}">
              <c16:uniqueId val="{00000000-9680-4027-84FE-ADA83899DA95}"/>
            </c:ext>
          </c:extLst>
        </c:ser>
        <c:dLbls>
          <c:showLegendKey val="0"/>
          <c:showVal val="1"/>
          <c:showCatName val="0"/>
          <c:showSerName val="0"/>
          <c:showPercent val="0"/>
          <c:showBubbleSize val="0"/>
        </c:dLbls>
        <c:gapWidth val="40"/>
        <c:axId val="44219008"/>
        <c:axId val="44234240"/>
      </c:barChart>
      <c:catAx>
        <c:axId val="44219008"/>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4234240"/>
        <c:crossesAt val="0"/>
        <c:auto val="0"/>
        <c:lblAlgn val="ctr"/>
        <c:lblOffset val="100"/>
        <c:tickLblSkip val="1"/>
        <c:tickMarkSkip val="1"/>
        <c:noMultiLvlLbl val="0"/>
      </c:catAx>
      <c:valAx>
        <c:axId val="44234240"/>
        <c:scaling>
          <c:orientation val="minMax"/>
          <c:min val="0"/>
        </c:scaling>
        <c:delete val="1"/>
        <c:axPos val="l"/>
        <c:numFmt formatCode="#,##0" sourceLinked="0"/>
        <c:majorTickMark val="out"/>
        <c:minorTickMark val="none"/>
        <c:tickLblPos val="none"/>
        <c:crossAx val="44219008"/>
        <c:crosses val="autoZero"/>
        <c:crossBetween val="between"/>
        <c:maj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Internetnutzer</a:t>
            </a:r>
          </a:p>
          <a:p>
            <a:pPr>
              <a:defRPr/>
            </a:pPr>
            <a:r>
              <a:rPr lang="en-US" sz="700">
                <a:latin typeface="Trebuchet MS" pitchFamily="34" charset="0"/>
              </a:rPr>
              <a:t>je 100 Einwohner</a:t>
            </a:r>
          </a:p>
        </c:rich>
      </c:tx>
      <c:layout>
        <c:manualLayout>
          <c:xMode val="edge"/>
          <c:yMode val="edge"/>
          <c:x val="0.32431123592890254"/>
          <c:y val="2.3809359510731352E-2"/>
        </c:manualLayout>
      </c:layout>
      <c:overlay val="0"/>
    </c:title>
    <c:autoTitleDeleted val="0"/>
    <c:plotArea>
      <c:layout>
        <c:manualLayout>
          <c:layoutTarget val="inner"/>
          <c:xMode val="edge"/>
          <c:yMode val="edge"/>
          <c:x val="4.3903014270457383E-2"/>
          <c:y val="0.22662556344554158"/>
          <c:w val="0.90690823671560061"/>
          <c:h val="0.57872927054700363"/>
        </c:manualLayout>
      </c:layout>
      <c:barChart>
        <c:barDir val="col"/>
        <c:grouping val="clustered"/>
        <c:varyColors val="0"/>
        <c:ser>
          <c:idx val="1"/>
          <c:order val="0"/>
          <c:tx>
            <c:v>Internetuser</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Datenverlinkung!$B$246:$J$246</c:f>
              <c:strCache>
                <c:ptCount val="9"/>
                <c:pt idx="0">
                  <c:v>2016</c:v>
                </c:pt>
                <c:pt idx="1">
                  <c:v>2017</c:v>
                </c:pt>
                <c:pt idx="2">
                  <c:v>2018</c:v>
                </c:pt>
                <c:pt idx="3">
                  <c:v>2019</c:v>
                </c:pt>
                <c:pt idx="4">
                  <c:v>2020</c:v>
                </c:pt>
                <c:pt idx="5">
                  <c:v>2021</c:v>
                </c:pt>
                <c:pt idx="6">
                  <c:v>2022</c:v>
                </c:pt>
                <c:pt idx="7">
                  <c:v>2023</c:v>
                </c:pt>
                <c:pt idx="8">
                  <c:v>2024</c:v>
                </c:pt>
              </c:strCache>
            </c:strRef>
          </c:cat>
          <c:val>
            <c:numRef>
              <c:f>Datenverlinkung!$B$247:$J$247</c:f>
              <c:numCache>
                <c:formatCode>General</c:formatCode>
                <c:ptCount val="9"/>
                <c:pt idx="0">
                  <c:v>59.825499999999998</c:v>
                </c:pt>
                <c:pt idx="1">
                  <c:v>63.4101</c:v>
                </c:pt>
                <c:pt idx="2">
                  <c:v>64.781999999999996</c:v>
                </c:pt>
                <c:pt idx="3">
                  <c:v>67.947000000000003</c:v>
                </c:pt>
                <c:pt idx="4">
                  <c:v>70.162499999999994</c:v>
                </c:pt>
                <c:pt idx="5">
                  <c:v>75.2714</c:v>
                </c:pt>
                <c:pt idx="6">
                  <c:v>79.126900000000006</c:v>
                </c:pt>
                <c:pt idx="7">
                  <c:v>80.389600000000002</c:v>
                </c:pt>
                <c:pt idx="8">
                  <c:v>82.438999999999993</c:v>
                </c:pt>
              </c:numCache>
            </c:numRef>
          </c:val>
          <c:extLst>
            <c:ext xmlns:c16="http://schemas.microsoft.com/office/drawing/2014/chart" uri="{C3380CC4-5D6E-409C-BE32-E72D297353CC}">
              <c16:uniqueId val="{00000000-D43F-495B-A9ED-9FE5BA45FEBE}"/>
            </c:ext>
          </c:extLst>
        </c:ser>
        <c:dLbls>
          <c:showLegendKey val="0"/>
          <c:showVal val="1"/>
          <c:showCatName val="0"/>
          <c:showSerName val="0"/>
          <c:showPercent val="0"/>
          <c:showBubbleSize val="0"/>
        </c:dLbls>
        <c:gapWidth val="40"/>
        <c:axId val="45117824"/>
        <c:axId val="45120512"/>
      </c:barChart>
      <c:catAx>
        <c:axId val="45117824"/>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120512"/>
        <c:crossesAt val="0"/>
        <c:auto val="0"/>
        <c:lblAlgn val="ctr"/>
        <c:lblOffset val="100"/>
        <c:tickLblSkip val="1"/>
        <c:tickMarkSkip val="1"/>
        <c:noMultiLvlLbl val="0"/>
      </c:catAx>
      <c:valAx>
        <c:axId val="45120512"/>
        <c:scaling>
          <c:orientation val="minMax"/>
          <c:min val="0"/>
        </c:scaling>
        <c:delete val="1"/>
        <c:axPos val="l"/>
        <c:numFmt formatCode="#,##0" sourceLinked="0"/>
        <c:majorTickMark val="out"/>
        <c:minorTickMark val="none"/>
        <c:tickLblPos val="none"/>
        <c:crossAx val="45117824"/>
        <c:crosses val="autoZero"/>
        <c:crossBetween val="between"/>
        <c:majorUnit val="2"/>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BIP je Einwohner</a:t>
            </a:r>
          </a:p>
          <a:p>
            <a:pPr>
              <a:defRPr/>
            </a:pPr>
            <a:r>
              <a:rPr lang="en-US" sz="700">
                <a:latin typeface="Trebuchet MS" pitchFamily="34" charset="0"/>
              </a:rPr>
              <a:t>laufende Preise, USD</a:t>
            </a:r>
          </a:p>
        </c:rich>
      </c:tx>
      <c:layout>
        <c:manualLayout>
          <c:xMode val="edge"/>
          <c:yMode val="edge"/>
          <c:x val="0.28675253659847572"/>
          <c:y val="2.3809359510731352E-2"/>
        </c:manualLayout>
      </c:layout>
      <c:overlay val="0"/>
    </c:title>
    <c:autoTitleDeleted val="0"/>
    <c:plotArea>
      <c:layout>
        <c:manualLayout>
          <c:layoutTarget val="inner"/>
          <c:xMode val="edge"/>
          <c:yMode val="edge"/>
          <c:x val="4.3903014270457383E-2"/>
          <c:y val="0.22662556344554169"/>
          <c:w val="0.90690823671560061"/>
          <c:h val="0.57872927054700285"/>
        </c:manualLayout>
      </c:layout>
      <c:barChart>
        <c:barDir val="col"/>
        <c:grouping val="clustered"/>
        <c:varyColors val="0"/>
        <c:ser>
          <c:idx val="1"/>
          <c:order val="0"/>
          <c:tx>
            <c:v>BIP je Einwohner</c:v>
          </c:tx>
          <c:spPr>
            <a:pattFill prst="dkHorz">
              <a:fgClr>
                <a:srgbClr val="4B6CB5"/>
              </a:fgClr>
              <a:bgClr>
                <a:srgbClr val="FFFFFF"/>
              </a:bgClr>
            </a:pattFill>
            <a:ln w="25400">
              <a:noFill/>
            </a:ln>
          </c:spPr>
          <c:invertIfNegative val="0"/>
          <c:dLbls>
            <c:numFmt formatCode="[=0]&quot;&quot;;#,##0" sourceLinked="0"/>
            <c:spPr>
              <a:noFill/>
              <a:ln w="25400">
                <a:noFill/>
              </a:ln>
            </c:spPr>
            <c:txPr>
              <a:bodyPr/>
              <a:lstStyle/>
              <a:p>
                <a:pPr>
                  <a:defRPr sz="600">
                    <a:latin typeface="Trebuchet MS"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Datenverlinkung!$B$25:$J$25</c:f>
              <c:numCache>
                <c:formatCode>General</c:formatCode>
                <c:ptCount val="9"/>
                <c:pt idx="0">
                  <c:v>8409.6650000000009</c:v>
                </c:pt>
                <c:pt idx="1">
                  <c:v>9473.8889999999992</c:v>
                </c:pt>
                <c:pt idx="2">
                  <c:v>9874.0730000000003</c:v>
                </c:pt>
                <c:pt idx="3">
                  <c:v>10215.861999999999</c:v>
                </c:pt>
                <c:pt idx="4">
                  <c:v>12352.357</c:v>
                </c:pt>
                <c:pt idx="5">
                  <c:v>14069.944</c:v>
                </c:pt>
                <c:pt idx="6">
                  <c:v>15892.404</c:v>
                </c:pt>
                <c:pt idx="7">
                  <c:v>17434.513999999999</c:v>
                </c:pt>
                <c:pt idx="8">
                  <c:v>20425.72</c:v>
                </c:pt>
              </c:numCache>
            </c:numRef>
          </c:val>
          <c:extLst>
            <c:ext xmlns:c16="http://schemas.microsoft.com/office/drawing/2014/chart" uri="{C3380CC4-5D6E-409C-BE32-E72D297353CC}">
              <c16:uniqueId val="{00000000-421E-4406-81BA-520283930797}"/>
            </c:ext>
          </c:extLst>
        </c:ser>
        <c:dLbls>
          <c:showLegendKey val="0"/>
          <c:showVal val="1"/>
          <c:showCatName val="0"/>
          <c:showSerName val="0"/>
          <c:showPercent val="0"/>
          <c:showBubbleSize val="0"/>
        </c:dLbls>
        <c:gapWidth val="40"/>
        <c:axId val="45143936"/>
        <c:axId val="45163264"/>
      </c:barChart>
      <c:catAx>
        <c:axId val="45143936"/>
        <c:scaling>
          <c:orientation val="minMax"/>
        </c:scaling>
        <c:delete val="0"/>
        <c:axPos val="b"/>
        <c:numFmt formatCode="General" sourceLinked="1"/>
        <c:majorTickMark val="out"/>
        <c:minorTickMark val="none"/>
        <c:tickLblPos val="nextTo"/>
        <c:spPr>
          <a:ln w="12700">
            <a:solidFill>
              <a:schemeClr val="tx1"/>
            </a:solidFill>
            <a:prstDash val="solid"/>
          </a:ln>
        </c:spPr>
        <c:txPr>
          <a:bodyPr rot="0" vert="horz"/>
          <a:lstStyle/>
          <a:p>
            <a:pPr>
              <a:defRPr sz="600">
                <a:latin typeface="Trebuchet MS" pitchFamily="34" charset="0"/>
              </a:defRPr>
            </a:pPr>
            <a:endParaRPr lang="de-DE"/>
          </a:p>
        </c:txPr>
        <c:crossAx val="45163264"/>
        <c:crossesAt val="0"/>
        <c:auto val="0"/>
        <c:lblAlgn val="ctr"/>
        <c:lblOffset val="100"/>
        <c:tickLblSkip val="1"/>
        <c:tickMarkSkip val="1"/>
        <c:noMultiLvlLbl val="0"/>
      </c:catAx>
      <c:valAx>
        <c:axId val="45163264"/>
        <c:scaling>
          <c:orientation val="minMax"/>
          <c:min val="0"/>
        </c:scaling>
        <c:delete val="1"/>
        <c:axPos val="l"/>
        <c:numFmt formatCode="#,##0" sourceLinked="0"/>
        <c:majorTickMark val="out"/>
        <c:minorTickMark val="none"/>
        <c:tickLblPos val="nextTo"/>
        <c:crossAx val="45143936"/>
        <c:crosses val="autoZero"/>
        <c:crossBetween val="between"/>
        <c:majorUnit val="200"/>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900">
                <a:latin typeface="Trebuchet MS" pitchFamily="34" charset="0"/>
              </a:rPr>
              <a:t>Veränderung des realen BIP</a:t>
            </a:r>
          </a:p>
          <a:p>
            <a:pPr>
              <a:defRPr/>
            </a:pPr>
            <a:r>
              <a:rPr lang="en-US" sz="700">
                <a:latin typeface="Trebuchet MS" pitchFamily="34" charset="0"/>
              </a:rPr>
              <a:t>in % zum Vorjahr</a:t>
            </a:r>
          </a:p>
        </c:rich>
      </c:tx>
      <c:layout>
        <c:manualLayout>
          <c:xMode val="edge"/>
          <c:yMode val="edge"/>
          <c:x val="0.26712977165525548"/>
          <c:y val="1.587302579241797E-2"/>
        </c:manualLayout>
      </c:layout>
      <c:overlay val="0"/>
    </c:title>
    <c:autoTitleDeleted val="0"/>
    <c:plotArea>
      <c:layout>
        <c:manualLayout>
          <c:layoutTarget val="inner"/>
          <c:xMode val="edge"/>
          <c:yMode val="edge"/>
          <c:x val="7.2072177752232014E-2"/>
          <c:y val="0.22662556344554136"/>
          <c:w val="0.90690823671560061"/>
          <c:h val="0.5787292705470044"/>
        </c:manualLayout>
      </c:layout>
      <c:barChart>
        <c:barDir val="col"/>
        <c:grouping val="clustered"/>
        <c:varyColors val="0"/>
        <c:ser>
          <c:idx val="1"/>
          <c:order val="0"/>
          <c:tx>
            <c:v>BIP Veränderung</c:v>
          </c:tx>
          <c:spPr>
            <a:pattFill prst="dkHorz">
              <a:fgClr>
                <a:srgbClr val="4B6CB5"/>
              </a:fgClr>
              <a:bgClr>
                <a:srgbClr val="FFFFFF"/>
              </a:bgClr>
            </a:pattFill>
            <a:ln w="25400">
              <a:noFill/>
            </a:ln>
          </c:spPr>
          <c:invertIfNegative val="0"/>
          <c:dLbls>
            <c:numFmt formatCode="[=0]&quot;&quot;;#,##0.0" sourceLinked="0"/>
            <c:spPr>
              <a:noFill/>
              <a:ln w="25400">
                <a:noFill/>
              </a:ln>
            </c:spPr>
            <c:txPr>
              <a:bodyPr/>
              <a:lstStyle/>
              <a:p>
                <a:pPr>
                  <a:defRPr sz="6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Datenverlinkung!$B$24:$J$24</c:f>
              <c:strCache>
                <c:ptCount val="9"/>
                <c:pt idx="0">
                  <c:v>2017</c:v>
                </c:pt>
                <c:pt idx="1">
                  <c:v>2018</c:v>
                </c:pt>
                <c:pt idx="2">
                  <c:v>2019</c:v>
                </c:pt>
                <c:pt idx="3">
                  <c:v>2020</c:v>
                </c:pt>
                <c:pt idx="4">
                  <c:v>2021</c:v>
                </c:pt>
                <c:pt idx="5">
                  <c:v>2022</c:v>
                </c:pt>
                <c:pt idx="6">
                  <c:v>2023</c:v>
                </c:pt>
                <c:pt idx="7">
                  <c:v>2024</c:v>
                </c:pt>
                <c:pt idx="8">
                  <c:v>2025</c:v>
                </c:pt>
              </c:strCache>
            </c:strRef>
          </c:cat>
          <c:val>
            <c:numRef>
              <c:f>Datenverlinkung!$B$26:$J$26</c:f>
              <c:numCache>
                <c:formatCode>General</c:formatCode>
                <c:ptCount val="9"/>
                <c:pt idx="0">
                  <c:v>2.746</c:v>
                </c:pt>
                <c:pt idx="1">
                  <c:v>2.5489999999999999</c:v>
                </c:pt>
                <c:pt idx="2">
                  <c:v>3.7890000000000001</c:v>
                </c:pt>
                <c:pt idx="3">
                  <c:v>-3.2160000000000002</c:v>
                </c:pt>
                <c:pt idx="4">
                  <c:v>7.7809999999999997</c:v>
                </c:pt>
                <c:pt idx="5">
                  <c:v>4.0389999999999997</c:v>
                </c:pt>
                <c:pt idx="6">
                  <c:v>1.887</c:v>
                </c:pt>
                <c:pt idx="7">
                  <c:v>2.8109999999999999</c:v>
                </c:pt>
                <c:pt idx="8">
                  <c:v>3.05</c:v>
                </c:pt>
              </c:numCache>
            </c:numRef>
          </c:val>
          <c:extLst>
            <c:ext xmlns:c16="http://schemas.microsoft.com/office/drawing/2014/chart" uri="{C3380CC4-5D6E-409C-BE32-E72D297353CC}">
              <c16:uniqueId val="{00000000-27D4-4EEB-A5CD-A215E9D167AF}"/>
            </c:ext>
          </c:extLst>
        </c:ser>
        <c:dLbls>
          <c:showLegendKey val="0"/>
          <c:showVal val="1"/>
          <c:showCatName val="0"/>
          <c:showSerName val="0"/>
          <c:showPercent val="0"/>
          <c:showBubbleSize val="0"/>
        </c:dLbls>
        <c:gapWidth val="40"/>
        <c:axId val="45182336"/>
        <c:axId val="45193472"/>
      </c:barChart>
      <c:catAx>
        <c:axId val="45182336"/>
        <c:scaling>
          <c:orientation val="minMax"/>
        </c:scaling>
        <c:delete val="0"/>
        <c:axPos val="b"/>
        <c:numFmt formatCode="General" sourceLinked="1"/>
        <c:majorTickMark val="out"/>
        <c:minorTickMark val="none"/>
        <c:tickLblPos val="low"/>
        <c:spPr>
          <a:ln w="12700">
            <a:solidFill>
              <a:schemeClr val="tx1"/>
            </a:solidFill>
            <a:prstDash val="solid"/>
          </a:ln>
        </c:spPr>
        <c:txPr>
          <a:bodyPr rot="0" vert="horz" anchor="b" anchorCtr="1"/>
          <a:lstStyle/>
          <a:p>
            <a:pPr>
              <a:defRPr sz="600">
                <a:latin typeface="Trebuchet MS" pitchFamily="34" charset="0"/>
              </a:defRPr>
            </a:pPr>
            <a:endParaRPr lang="de-DE"/>
          </a:p>
        </c:txPr>
        <c:crossAx val="45193472"/>
        <c:crossesAt val="0"/>
        <c:auto val="1"/>
        <c:lblAlgn val="ctr"/>
        <c:lblOffset val="100"/>
        <c:tickLblSkip val="1"/>
        <c:tickMarkSkip val="1"/>
        <c:noMultiLvlLbl val="0"/>
      </c:catAx>
      <c:valAx>
        <c:axId val="45193472"/>
        <c:scaling>
          <c:orientation val="minMax"/>
        </c:scaling>
        <c:delete val="1"/>
        <c:axPos val="l"/>
        <c:numFmt formatCode="#,##0" sourceLinked="0"/>
        <c:majorTickMark val="out"/>
        <c:minorTickMark val="none"/>
        <c:tickLblPos val="none"/>
        <c:crossAx val="45182336"/>
        <c:crosses val="autoZero"/>
        <c:crossBetween val="between"/>
      </c:valAx>
      <c:spPr>
        <a:noFill/>
      </c:spPr>
    </c:plotArea>
    <c:plotVisOnly val="1"/>
    <c:dispBlanksAs val="gap"/>
    <c:showDLblsOverMax val="0"/>
  </c:chart>
  <c:spPr>
    <a:no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oddHeader>&amp;B</c:oddHeader>
      <c:oddFooter>Page &amp;S</c:oddFooter>
    </c:headerFooter>
    <c:pageMargins b="0.98425196899999956" l="0.78740157499999996" r="0.78740157499999996" t="0.98425196899999956" header="0.5" footer="0.5"/>
    <c:pageSetup paperSize="121"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Warenausfuhr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864018211315825"/>
          <c:h val="0.80092592592592549"/>
        </c:manualLayout>
      </c:layout>
      <c:barChart>
        <c:barDir val="bar"/>
        <c:grouping val="clustered"/>
        <c:varyColors val="0"/>
        <c:ser>
          <c:idx val="4"/>
          <c:order val="0"/>
          <c:tx>
            <c:strRef>
              <c:f>Datenverlinkung!$F$179</c:f>
              <c:strCache>
                <c:ptCount val="1"/>
                <c:pt idx="0">
                  <c:v>Waffen und Munition</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46DF-4608-901D-DD05A066BEE8}"/>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Datenverlinkung!$E$179</c:f>
              <c:numCache>
                <c:formatCode>General</c:formatCode>
                <c:ptCount val="1"/>
                <c:pt idx="0">
                  <c:v>5.9501090874297377E-2</c:v>
                </c:pt>
              </c:numCache>
            </c:numRef>
          </c:val>
          <c:extLst>
            <c:ext xmlns:c16="http://schemas.microsoft.com/office/drawing/2014/chart" uri="{C3380CC4-5D6E-409C-BE32-E72D297353CC}">
              <c16:uniqueId val="{00000002-46DF-4608-901D-DD05A066BEE8}"/>
            </c:ext>
          </c:extLst>
        </c:ser>
        <c:ser>
          <c:idx val="0"/>
          <c:order val="1"/>
          <c:tx>
            <c:strRef>
              <c:f>Datenverlinkung!$F$178</c:f>
              <c:strCache>
                <c:ptCount val="1"/>
                <c:pt idx="0">
                  <c:v>Maschinen, mech.Geräte</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Datenverlinkung!$E$178</c:f>
              <c:numCache>
                <c:formatCode>General</c:formatCode>
                <c:ptCount val="1"/>
                <c:pt idx="0">
                  <c:v>7.7586423289698864E-2</c:v>
                </c:pt>
              </c:numCache>
            </c:numRef>
          </c:val>
          <c:extLst>
            <c:ext xmlns:c16="http://schemas.microsoft.com/office/drawing/2014/chart" uri="{C3380CC4-5D6E-409C-BE32-E72D297353CC}">
              <c16:uniqueId val="{00000003-46DF-4608-901D-DD05A066BEE8}"/>
            </c:ext>
          </c:extLst>
        </c:ser>
        <c:ser>
          <c:idx val="1"/>
          <c:order val="2"/>
          <c:tx>
            <c:strRef>
              <c:f>Datenverlinkung!$F$177</c:f>
              <c:strCache>
                <c:ptCount val="1"/>
                <c:pt idx="0">
                  <c:v>Mineral. Brennstoffe</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6DF-4608-901D-DD05A066BEE8}"/>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Datenverlinkung!$E$177</c:f>
              <c:numCache>
                <c:formatCode>General</c:formatCode>
                <c:ptCount val="1"/>
                <c:pt idx="0">
                  <c:v>7.7938293783837612E-2</c:v>
                </c:pt>
              </c:numCache>
            </c:numRef>
          </c:val>
          <c:extLst>
            <c:ext xmlns:c16="http://schemas.microsoft.com/office/drawing/2014/chart" uri="{C3380CC4-5D6E-409C-BE32-E72D297353CC}">
              <c16:uniqueId val="{00000005-46DF-4608-901D-DD05A066BEE8}"/>
            </c:ext>
          </c:extLst>
        </c:ser>
        <c:ser>
          <c:idx val="2"/>
          <c:order val="3"/>
          <c:tx>
            <c:strRef>
              <c:f>Datenverlinkung!$F$176</c:f>
              <c:strCache>
                <c:ptCount val="1"/>
                <c:pt idx="0">
                  <c:v>Kupfer und Waren daraus</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46DF-4608-901D-DD05A066BEE8}"/>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Datenverlinkung!$E$176</c:f>
              <c:numCache>
                <c:formatCode>General</c:formatCode>
                <c:ptCount val="1"/>
                <c:pt idx="0">
                  <c:v>0.1012456537428533</c:v>
                </c:pt>
              </c:numCache>
            </c:numRef>
          </c:val>
          <c:extLst>
            <c:ext xmlns:c16="http://schemas.microsoft.com/office/drawing/2014/chart" uri="{C3380CC4-5D6E-409C-BE32-E72D297353CC}">
              <c16:uniqueId val="{00000008-46DF-4608-901D-DD05A066BEE8}"/>
            </c:ext>
          </c:extLst>
        </c:ser>
        <c:ser>
          <c:idx val="3"/>
          <c:order val="4"/>
          <c:tx>
            <c:strRef>
              <c:f>Datenverlinkung!$F$175</c:f>
              <c:strCache>
                <c:ptCount val="1"/>
                <c:pt idx="0">
                  <c:v>Elektr. Maschinen</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46DF-4608-901D-DD05A066BEE8}"/>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Datenverlinkung!$E$175</c:f>
              <c:numCache>
                <c:formatCode>General</c:formatCode>
                <c:ptCount val="1"/>
                <c:pt idx="0">
                  <c:v>0.1108644809585885</c:v>
                </c:pt>
              </c:numCache>
            </c:numRef>
          </c:val>
          <c:extLst>
            <c:ext xmlns:c16="http://schemas.microsoft.com/office/drawing/2014/chart" uri="{C3380CC4-5D6E-409C-BE32-E72D297353CC}">
              <c16:uniqueId val="{0000000A-46DF-4608-901D-DD05A066BEE8}"/>
            </c:ext>
          </c:extLst>
        </c:ser>
        <c:dLbls>
          <c:showLegendKey val="0"/>
          <c:showVal val="1"/>
          <c:showCatName val="0"/>
          <c:showSerName val="0"/>
          <c:showPercent val="0"/>
          <c:showBubbleSize val="0"/>
        </c:dLbls>
        <c:gapWidth val="101"/>
        <c:overlap val="-54"/>
        <c:axId val="45326336"/>
        <c:axId val="45327872"/>
      </c:barChart>
      <c:catAx>
        <c:axId val="45326336"/>
        <c:scaling>
          <c:orientation val="minMax"/>
        </c:scaling>
        <c:delete val="1"/>
        <c:axPos val="l"/>
        <c:numFmt formatCode="General" sourceLinked="1"/>
        <c:majorTickMark val="out"/>
        <c:minorTickMark val="none"/>
        <c:tickLblPos val="none"/>
        <c:crossAx val="45327872"/>
        <c:crosses val="autoZero"/>
        <c:auto val="1"/>
        <c:lblAlgn val="ctr"/>
        <c:lblOffset val="100"/>
        <c:noMultiLvlLbl val="0"/>
      </c:catAx>
      <c:valAx>
        <c:axId val="45327872"/>
        <c:scaling>
          <c:orientation val="minMax"/>
        </c:scaling>
        <c:delete val="1"/>
        <c:axPos val="b"/>
        <c:numFmt formatCode="General" sourceLinked="1"/>
        <c:majorTickMark val="out"/>
        <c:minorTickMark val="none"/>
        <c:tickLblPos val="none"/>
        <c:crossAx val="45326336"/>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a:latin typeface="Trebuchet MS" pitchFamily="34" charset="0"/>
              </a:defRPr>
            </a:pPr>
            <a:r>
              <a:rPr lang="de-AT" sz="900" b="0">
                <a:latin typeface="Trebuchet MS" pitchFamily="34" charset="0"/>
              </a:rPr>
              <a:t> </a:t>
            </a:r>
            <a:endParaRPr lang="de-AT" sz="900" b="0" baseline="0">
              <a:latin typeface="Trebuchet MS" pitchFamily="34" charset="0"/>
            </a:endParaRPr>
          </a:p>
          <a:p>
            <a:pPr>
              <a:defRPr sz="900">
                <a:latin typeface="Trebuchet MS" pitchFamily="34" charset="0"/>
              </a:defRPr>
            </a:pPr>
            <a:r>
              <a:rPr lang="de-AT" sz="700" b="0" baseline="0">
                <a:latin typeface="Trebuchet MS" pitchFamily="34" charset="0"/>
              </a:rPr>
              <a:t>Anteile an der Wareneinfuhr insgesamt *</a:t>
            </a:r>
            <a:endParaRPr lang="de-AT" sz="700" b="0">
              <a:latin typeface="Trebuchet MS" pitchFamily="34" charset="0"/>
            </a:endParaRPr>
          </a:p>
        </c:rich>
      </c:tx>
      <c:layout>
        <c:manualLayout>
          <c:xMode val="edge"/>
          <c:yMode val="edge"/>
          <c:x val="0.19090700687730996"/>
          <c:y val="3.053435114503817E-2"/>
        </c:manualLayout>
      </c:layout>
      <c:overlay val="1"/>
    </c:title>
    <c:autoTitleDeleted val="0"/>
    <c:plotArea>
      <c:layout>
        <c:manualLayout>
          <c:layoutTarget val="inner"/>
          <c:xMode val="edge"/>
          <c:yMode val="edge"/>
          <c:x val="0.35252400411974727"/>
          <c:y val="0.16850433772114734"/>
          <c:w val="0.56897084350079241"/>
          <c:h val="0.80092592592592549"/>
        </c:manualLayout>
      </c:layout>
      <c:barChart>
        <c:barDir val="bar"/>
        <c:grouping val="clustered"/>
        <c:varyColors val="0"/>
        <c:ser>
          <c:idx val="4"/>
          <c:order val="0"/>
          <c:tx>
            <c:strRef>
              <c:f>Datenverlinkung!$F$185</c:f>
              <c:strCache>
                <c:ptCount val="1"/>
                <c:pt idx="0">
                  <c:v>Erze</c:v>
                </c:pt>
              </c:strCache>
            </c:strRef>
          </c:tx>
          <c:spPr>
            <a:solidFill>
              <a:srgbClr val="AC9BB3"/>
            </a:solidFill>
          </c:spPr>
          <c:invertIfNegative val="0"/>
          <c:dPt>
            <c:idx val="0"/>
            <c:invertIfNegative val="0"/>
            <c:bubble3D val="0"/>
            <c:spPr>
              <a:solidFill>
                <a:srgbClr val="8D89C5"/>
              </a:solidFill>
            </c:spPr>
            <c:extLst>
              <c:ext xmlns:c16="http://schemas.microsoft.com/office/drawing/2014/chart" uri="{C3380CC4-5D6E-409C-BE32-E72D297353CC}">
                <c16:uniqueId val="{00000001-7A7A-45DC-849B-A58FD80C54AC}"/>
              </c:ext>
            </c:extLst>
          </c:dPt>
          <c:dLbls>
            <c:numFmt formatCode="0.0%" sourceLinked="0"/>
            <c:spPr>
              <a:noFill/>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Datenverlinkung!$E$185</c:f>
              <c:numCache>
                <c:formatCode>General</c:formatCode>
                <c:ptCount val="1"/>
                <c:pt idx="0">
                  <c:v>5.5052908875369587E-2</c:v>
                </c:pt>
              </c:numCache>
            </c:numRef>
          </c:val>
          <c:extLst>
            <c:ext xmlns:c16="http://schemas.microsoft.com/office/drawing/2014/chart" uri="{C3380CC4-5D6E-409C-BE32-E72D297353CC}">
              <c16:uniqueId val="{00000002-7A7A-45DC-849B-A58FD80C54AC}"/>
            </c:ext>
          </c:extLst>
        </c:ser>
        <c:ser>
          <c:idx val="0"/>
          <c:order val="1"/>
          <c:tx>
            <c:strRef>
              <c:f>Datenverlinkung!$F$184</c:f>
              <c:strCache>
                <c:ptCount val="1"/>
                <c:pt idx="0">
                  <c:v>Zugmaschin.,Kraftwagen</c:v>
                </c:pt>
              </c:strCache>
            </c:strRef>
          </c:tx>
          <c:spPr>
            <a:solidFill>
              <a:srgbClr val="AC9BB3"/>
            </a:solidFill>
          </c:spPr>
          <c:invertIfNegative val="0"/>
          <c:dLbls>
            <c:numFmt formatCode="0.0%" sourceLinked="0"/>
            <c:spPr>
              <a:noFill/>
              <a:ln>
                <a:noFill/>
              </a:ln>
              <a:effectLst/>
            </c:spPr>
            <c:txPr>
              <a:bodyPr/>
              <a:lstStyle/>
              <a:p>
                <a:pPr>
                  <a:defRPr sz="700">
                    <a:solidFill>
                      <a:sysClr val="windowText" lastClr="000000"/>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Datenverlinkung!$E$184</c:f>
              <c:numCache>
                <c:formatCode>General</c:formatCode>
                <c:ptCount val="1"/>
                <c:pt idx="0">
                  <c:v>6.8635324541888448E-2</c:v>
                </c:pt>
              </c:numCache>
            </c:numRef>
          </c:val>
          <c:extLst>
            <c:ext xmlns:c16="http://schemas.microsoft.com/office/drawing/2014/chart" uri="{C3380CC4-5D6E-409C-BE32-E72D297353CC}">
              <c16:uniqueId val="{00000003-7A7A-45DC-849B-A58FD80C54AC}"/>
            </c:ext>
          </c:extLst>
        </c:ser>
        <c:ser>
          <c:idx val="1"/>
          <c:order val="2"/>
          <c:tx>
            <c:strRef>
              <c:f>Datenverlinkung!$F$183</c:f>
              <c:strCache>
                <c:ptCount val="1"/>
                <c:pt idx="0">
                  <c:v>Maschinen, mech.Geräte</c:v>
                </c:pt>
              </c:strCache>
            </c:strRef>
          </c:tx>
          <c:spPr>
            <a:solidFill>
              <a:srgbClr val="E3E3ED"/>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A7A-45DC-849B-A58FD80C54AC}"/>
                </c:ext>
              </c:extLst>
            </c:dLbl>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Datenverlinkung!$E$183</c:f>
              <c:numCache>
                <c:formatCode>General</c:formatCode>
                <c:ptCount val="1"/>
                <c:pt idx="0">
                  <c:v>9.737509533163459E-2</c:v>
                </c:pt>
              </c:numCache>
            </c:numRef>
          </c:val>
          <c:extLst>
            <c:ext xmlns:c16="http://schemas.microsoft.com/office/drawing/2014/chart" uri="{C3380CC4-5D6E-409C-BE32-E72D297353CC}">
              <c16:uniqueId val="{00000005-7A7A-45DC-849B-A58FD80C54AC}"/>
            </c:ext>
          </c:extLst>
        </c:ser>
        <c:ser>
          <c:idx val="2"/>
          <c:order val="3"/>
          <c:tx>
            <c:strRef>
              <c:f>Datenverlinkung!$F$182</c:f>
              <c:strCache>
                <c:ptCount val="1"/>
                <c:pt idx="0">
                  <c:v>Elektr. Maschinen</c:v>
                </c:pt>
              </c:strCache>
            </c:strRef>
          </c:tx>
          <c:spPr>
            <a:solidFill>
              <a:srgbClr val="E3E3ED"/>
            </a:solidFill>
          </c:spPr>
          <c:invertIfNegative val="0"/>
          <c:dPt>
            <c:idx val="0"/>
            <c:invertIfNegative val="0"/>
            <c:bubble3D val="0"/>
            <c:spPr>
              <a:solidFill>
                <a:srgbClr val="AFAFCD"/>
              </a:solidFill>
            </c:spPr>
            <c:extLst>
              <c:ext xmlns:c16="http://schemas.microsoft.com/office/drawing/2014/chart" uri="{C3380CC4-5D6E-409C-BE32-E72D297353CC}">
                <c16:uniqueId val="{00000007-7A7A-45DC-849B-A58FD80C54AC}"/>
              </c:ext>
            </c:extLst>
          </c:dPt>
          <c:dLbls>
            <c:numFmt formatCode="0.0%" sourceLinked="0"/>
            <c:spPr>
              <a:noFill/>
              <a:ln>
                <a:noFill/>
              </a:ln>
              <a:effectLst/>
            </c:spPr>
            <c:txPr>
              <a:bodyPr/>
              <a:lstStyle/>
              <a:p>
                <a:pPr>
                  <a:defRPr sz="700">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Datenverlinkung!$E$182</c:f>
              <c:numCache>
                <c:formatCode>General</c:formatCode>
                <c:ptCount val="1"/>
                <c:pt idx="0">
                  <c:v>0.1103052185263331</c:v>
                </c:pt>
              </c:numCache>
            </c:numRef>
          </c:val>
          <c:extLst>
            <c:ext xmlns:c16="http://schemas.microsoft.com/office/drawing/2014/chart" uri="{C3380CC4-5D6E-409C-BE32-E72D297353CC}">
              <c16:uniqueId val="{00000008-7A7A-45DC-849B-A58FD80C54AC}"/>
            </c:ext>
          </c:extLst>
        </c:ser>
        <c:ser>
          <c:idx val="3"/>
          <c:order val="4"/>
          <c:tx>
            <c:strRef>
              <c:f>Datenverlinkung!$F$181</c:f>
              <c:strCache>
                <c:ptCount val="1"/>
                <c:pt idx="0">
                  <c:v>Mineral. Brennstoffe</c:v>
                </c:pt>
              </c:strCache>
            </c:strRef>
          </c:tx>
          <c:spPr>
            <a:solidFill>
              <a:srgbClr val="4B6CB5"/>
            </a:solidFill>
          </c:spPr>
          <c:invertIfNegative val="0"/>
          <c:dLbls>
            <c:dLbl>
              <c:idx val="2"/>
              <c:dLblPos val="outEnd"/>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7A7A-45DC-849B-A58FD80C54AC}"/>
                </c:ext>
              </c:extLst>
            </c:dLbl>
            <c:numFmt formatCode="0.0%" sourceLinked="0"/>
            <c:spPr>
              <a:noFill/>
              <a:ln>
                <a:noFill/>
              </a:ln>
              <a:effectLst/>
            </c:spPr>
            <c:txPr>
              <a:bodyPr/>
              <a:lstStyle/>
              <a:p>
                <a:pPr>
                  <a:defRPr sz="700">
                    <a:solidFill>
                      <a:schemeClr val="tx1"/>
                    </a:solidFill>
                    <a:latin typeface="Trebuchet MS"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Datenverlinkung!$E$181</c:f>
              <c:numCache>
                <c:formatCode>General</c:formatCode>
                <c:ptCount val="1"/>
                <c:pt idx="0">
                  <c:v>0.1228624109869583</c:v>
                </c:pt>
              </c:numCache>
            </c:numRef>
          </c:val>
          <c:extLst>
            <c:ext xmlns:c16="http://schemas.microsoft.com/office/drawing/2014/chart" uri="{C3380CC4-5D6E-409C-BE32-E72D297353CC}">
              <c16:uniqueId val="{0000000A-7A7A-45DC-849B-A58FD80C54AC}"/>
            </c:ext>
          </c:extLst>
        </c:ser>
        <c:dLbls>
          <c:showLegendKey val="0"/>
          <c:showVal val="1"/>
          <c:showCatName val="0"/>
          <c:showSerName val="0"/>
          <c:showPercent val="0"/>
          <c:showBubbleSize val="0"/>
        </c:dLbls>
        <c:gapWidth val="101"/>
        <c:overlap val="-54"/>
        <c:axId val="44828160"/>
        <c:axId val="44829696"/>
      </c:barChart>
      <c:catAx>
        <c:axId val="44828160"/>
        <c:scaling>
          <c:orientation val="minMax"/>
        </c:scaling>
        <c:delete val="1"/>
        <c:axPos val="l"/>
        <c:numFmt formatCode="General" sourceLinked="1"/>
        <c:majorTickMark val="out"/>
        <c:minorTickMark val="none"/>
        <c:tickLblPos val="none"/>
        <c:crossAx val="44829696"/>
        <c:crosses val="autoZero"/>
        <c:auto val="1"/>
        <c:lblAlgn val="ctr"/>
        <c:lblOffset val="100"/>
        <c:noMultiLvlLbl val="0"/>
      </c:catAx>
      <c:valAx>
        <c:axId val="44829696"/>
        <c:scaling>
          <c:orientation val="minMax"/>
        </c:scaling>
        <c:delete val="1"/>
        <c:axPos val="b"/>
        <c:numFmt formatCode="General" sourceLinked="1"/>
        <c:majorTickMark val="out"/>
        <c:minorTickMark val="none"/>
        <c:tickLblPos val="none"/>
        <c:crossAx val="44828160"/>
        <c:crosses val="autoZero"/>
        <c:crossBetween val="between"/>
      </c:valAx>
      <c:spPr>
        <a:noFill/>
        <a:ln w="25400">
          <a:noFill/>
        </a:ln>
      </c:spPr>
    </c:plotArea>
    <c:plotVisOnly val="1"/>
    <c:dispBlanksAs val="gap"/>
    <c:showDLblsOverMax val="0"/>
  </c:chart>
  <c:spPr>
    <a:noFill/>
    <a:ln>
      <a:noFill/>
    </a:ln>
  </c:spPr>
  <c:printSettings>
    <c:headerFooter/>
    <c:pageMargins b="0.78740157499999996" l="0.70000000000000062" r="0.70000000000000062" t="0.7874015749999999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image" Target="../media/image1.wmf"/><Relationship Id="rId13" Type="http://schemas.openxmlformats.org/officeDocument/2006/relationships/chart" Target="../charts/chart12.xml"/><Relationship Id="rId18" Type="http://schemas.openxmlformats.org/officeDocument/2006/relationships/chart" Target="../charts/chart16.xml"/><Relationship Id="rId3" Type="http://schemas.openxmlformats.org/officeDocument/2006/relationships/chart" Target="../charts/chart3.xml"/><Relationship Id="rId21" Type="http://schemas.openxmlformats.org/officeDocument/2006/relationships/chart" Target="../charts/chart19.xml"/><Relationship Id="rId7" Type="http://schemas.openxmlformats.org/officeDocument/2006/relationships/chart" Target="../charts/chart7.xml"/><Relationship Id="rId12" Type="http://schemas.openxmlformats.org/officeDocument/2006/relationships/chart" Target="../charts/chart11.xml"/><Relationship Id="rId17" Type="http://schemas.openxmlformats.org/officeDocument/2006/relationships/image" Target="../media/image2.jpeg"/><Relationship Id="rId2" Type="http://schemas.openxmlformats.org/officeDocument/2006/relationships/chart" Target="../charts/chart2.xml"/><Relationship Id="rId16" Type="http://schemas.openxmlformats.org/officeDocument/2006/relationships/chart" Target="../charts/chart15.xml"/><Relationship Id="rId20" Type="http://schemas.openxmlformats.org/officeDocument/2006/relationships/chart" Target="../charts/chart18.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0.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9.xml"/><Relationship Id="rId19" Type="http://schemas.openxmlformats.org/officeDocument/2006/relationships/chart" Target="../charts/chart17.xml"/><Relationship Id="rId4" Type="http://schemas.openxmlformats.org/officeDocument/2006/relationships/chart" Target="../charts/chart4.xml"/><Relationship Id="rId9" Type="http://schemas.openxmlformats.org/officeDocument/2006/relationships/chart" Target="../charts/chart8.xml"/><Relationship Id="rId14" Type="http://schemas.openxmlformats.org/officeDocument/2006/relationships/chart" Target="../charts/chart13.xml"/><Relationship Id="rId22"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2362200</xdr:colOff>
      <xdr:row>153</xdr:row>
      <xdr:rowOff>104775</xdr:rowOff>
    </xdr:from>
    <xdr:to>
      <xdr:col>6</xdr:col>
      <xdr:colOff>333374</xdr:colOff>
      <xdr:row>166</xdr:row>
      <xdr:rowOff>19050</xdr:rowOff>
    </xdr:to>
    <xdr:graphicFrame macro="">
      <xdr:nvGraphicFramePr>
        <xdr:cNvPr id="13" name="Diagramm 12" descr="Grafik Erwerbstätige nach Sektoren">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123</xdr:row>
      <xdr:rowOff>142875</xdr:rowOff>
    </xdr:from>
    <xdr:to>
      <xdr:col>6</xdr:col>
      <xdr:colOff>247650</xdr:colOff>
      <xdr:row>136</xdr:row>
      <xdr:rowOff>114300</xdr:rowOff>
    </xdr:to>
    <xdr:graphicFrame macro="">
      <xdr:nvGraphicFramePr>
        <xdr:cNvPr id="11" name="Diagramm 10" descr="Grafik demografische Entwicklung nach Altersgruppen">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153</xdr:row>
      <xdr:rowOff>123825</xdr:rowOff>
    </xdr:from>
    <xdr:to>
      <xdr:col>1</xdr:col>
      <xdr:colOff>400049</xdr:colOff>
      <xdr:row>166</xdr:row>
      <xdr:rowOff>19050</xdr:rowOff>
    </xdr:to>
    <xdr:graphicFrame macro="">
      <xdr:nvGraphicFramePr>
        <xdr:cNvPr id="12" name="Diagramm 11" descr="Grafik Bruttowertschöpfung nach Sektoren">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xdr:colOff>
      <xdr:row>210</xdr:row>
      <xdr:rowOff>161925</xdr:rowOff>
    </xdr:from>
    <xdr:to>
      <xdr:col>1</xdr:col>
      <xdr:colOff>438150</xdr:colOff>
      <xdr:row>220</xdr:row>
      <xdr:rowOff>95249</xdr:rowOff>
    </xdr:to>
    <xdr:graphicFrame macro="">
      <xdr:nvGraphicFramePr>
        <xdr:cNvPr id="19" name="Chart 10" descr="Grafik Treibhausgasemissionen">
          <a:extLst>
            <a:ext uri="{FF2B5EF4-FFF2-40B4-BE49-F238E27FC236}">
              <a16:creationId xmlns:a16="http://schemas.microsoft.com/office/drawing/2014/main" id="{00000000-0008-0000-00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438151</xdr:colOff>
      <xdr:row>210</xdr:row>
      <xdr:rowOff>161925</xdr:rowOff>
    </xdr:from>
    <xdr:to>
      <xdr:col>6</xdr:col>
      <xdr:colOff>381000</xdr:colOff>
      <xdr:row>220</xdr:row>
      <xdr:rowOff>95249</xdr:rowOff>
    </xdr:to>
    <xdr:graphicFrame macro="">
      <xdr:nvGraphicFramePr>
        <xdr:cNvPr id="20" name="Chart 10" descr="Grafik Entwicklung Internetnutzer">
          <a:extLst>
            <a:ext uri="{FF2B5EF4-FFF2-40B4-BE49-F238E27FC236}">
              <a16:creationId xmlns:a16="http://schemas.microsoft.com/office/drawing/2014/main" id="{00000000-0008-0000-00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12</xdr:row>
      <xdr:rowOff>57150</xdr:rowOff>
    </xdr:from>
    <xdr:to>
      <xdr:col>1</xdr:col>
      <xdr:colOff>533400</xdr:colOff>
      <xdr:row>21</xdr:row>
      <xdr:rowOff>114299</xdr:rowOff>
    </xdr:to>
    <xdr:graphicFrame macro="">
      <xdr:nvGraphicFramePr>
        <xdr:cNvPr id="9" name="Chart 10" descr="Grafik BIP je Einwohner">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314326</xdr:colOff>
      <xdr:row>210</xdr:row>
      <xdr:rowOff>190499</xdr:rowOff>
    </xdr:from>
    <xdr:to>
      <xdr:col>0</xdr:col>
      <xdr:colOff>2162176</xdr:colOff>
      <xdr:row>211</xdr:row>
      <xdr:rowOff>161924</xdr:rowOff>
    </xdr:to>
    <xdr:sp macro="" textlink="Datenverlinkung!G235">
      <xdr:nvSpPr>
        <xdr:cNvPr id="26" name="Textfeld 1">
          <a:extLst>
            <a:ext uri="{FF2B5EF4-FFF2-40B4-BE49-F238E27FC236}">
              <a16:creationId xmlns:a16="http://schemas.microsoft.com/office/drawing/2014/main" id="{00000000-0008-0000-0000-00001A000000}"/>
            </a:ext>
            <a:ext uri="{C183D7F6-B498-43B3-948B-1728B52AA6E4}">
              <adec:decorative xmlns:adec="http://schemas.microsoft.com/office/drawing/2017/decorative" val="1"/>
            </a:ext>
          </a:extLst>
        </xdr:cNvPr>
        <xdr:cNvSpPr txBox="1"/>
      </xdr:nvSpPr>
      <xdr:spPr>
        <a:xfrm>
          <a:off x="314326" y="42414824"/>
          <a:ext cx="1847850" cy="1809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A8B5FC82-647A-4D47-8206-39555A67CBF5}" type="TxLink">
            <a:rPr lang="en-US" sz="900" b="0" i="0" u="none" strike="noStrike">
              <a:solidFill>
                <a:srgbClr val="000000"/>
              </a:solidFill>
              <a:latin typeface="Trebuchet MS" pitchFamily="34" charset="0"/>
            </a:rPr>
            <a:pPr/>
            <a:t>Treibhausgasemissionen 2024</a:t>
          </a:fld>
          <a:endParaRPr lang="de-AT" sz="900">
            <a:latin typeface="Trebuchet MS" pitchFamily="34" charset="0"/>
          </a:endParaRPr>
        </a:p>
      </xdr:txBody>
    </xdr:sp>
    <xdr:clientData/>
  </xdr:twoCellAnchor>
  <xdr:twoCellAnchor>
    <xdr:from>
      <xdr:col>0</xdr:col>
      <xdr:colOff>228599</xdr:colOff>
      <xdr:row>154</xdr:row>
      <xdr:rowOff>76200</xdr:rowOff>
    </xdr:from>
    <xdr:to>
      <xdr:col>1</xdr:col>
      <xdr:colOff>361949</xdr:colOff>
      <xdr:row>155</xdr:row>
      <xdr:rowOff>95250</xdr:rowOff>
    </xdr:to>
    <xdr:sp macro="" textlink="Datenverlinkung!G131">
      <xdr:nvSpPr>
        <xdr:cNvPr id="27" name="Textfeld 1">
          <a:extLst>
            <a:ext uri="{FF2B5EF4-FFF2-40B4-BE49-F238E27FC236}">
              <a16:creationId xmlns:a16="http://schemas.microsoft.com/office/drawing/2014/main" id="{00000000-0008-0000-0000-00001B000000}"/>
            </a:ext>
            <a:ext uri="{C183D7F6-B498-43B3-948B-1728B52AA6E4}">
              <adec:decorative xmlns:adec="http://schemas.microsoft.com/office/drawing/2017/decorative" val="1"/>
            </a:ext>
          </a:extLst>
        </xdr:cNvPr>
        <xdr:cNvSpPr txBox="1"/>
      </xdr:nvSpPr>
      <xdr:spPr>
        <a:xfrm>
          <a:off x="228599" y="22421850"/>
          <a:ext cx="250507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4A6FB50-B8BA-435B-B8B9-E26F17DCE720}" type="TxLink">
            <a:rPr lang="en-US" sz="900" b="0" i="0" u="none" strike="noStrike">
              <a:solidFill>
                <a:srgbClr val="000000"/>
              </a:solidFill>
              <a:latin typeface="Trebuchet MS" pitchFamily="34" charset="0"/>
            </a:rPr>
            <a:pPr/>
            <a:t>Bruttowertschöpfung nach Sektoren * 2024</a:t>
          </a:fld>
          <a:endParaRPr lang="de-AT" sz="900">
            <a:latin typeface="Trebuchet MS" pitchFamily="34" charset="0"/>
          </a:endParaRPr>
        </a:p>
      </xdr:txBody>
    </xdr:sp>
    <xdr:clientData/>
  </xdr:twoCellAnchor>
  <xdr:twoCellAnchor>
    <xdr:from>
      <xdr:col>2</xdr:col>
      <xdr:colOff>38100</xdr:colOff>
      <xdr:row>154</xdr:row>
      <xdr:rowOff>76199</xdr:rowOff>
    </xdr:from>
    <xdr:to>
      <xdr:col>6</xdr:col>
      <xdr:colOff>257175</xdr:colOff>
      <xdr:row>155</xdr:row>
      <xdr:rowOff>104774</xdr:rowOff>
    </xdr:to>
    <xdr:sp macro="" textlink="Datenverlinkung!G125">
      <xdr:nvSpPr>
        <xdr:cNvPr id="28" name="Textfeld 1">
          <a:extLst>
            <a:ext uri="{FF2B5EF4-FFF2-40B4-BE49-F238E27FC236}">
              <a16:creationId xmlns:a16="http://schemas.microsoft.com/office/drawing/2014/main" id="{00000000-0008-0000-0000-00001C000000}"/>
            </a:ext>
            <a:ext uri="{C183D7F6-B498-43B3-948B-1728B52AA6E4}">
              <adec:decorative xmlns:adec="http://schemas.microsoft.com/office/drawing/2017/decorative" val="1"/>
            </a:ext>
          </a:extLst>
        </xdr:cNvPr>
        <xdr:cNvSpPr txBox="1"/>
      </xdr:nvSpPr>
      <xdr:spPr>
        <a:xfrm>
          <a:off x="3638550" y="22421849"/>
          <a:ext cx="2085975" cy="2000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2C408997-F76D-40C7-B997-0712FBA2732A}" type="TxLink">
            <a:rPr lang="en-US" sz="900" b="0" i="0" u="none" strike="noStrike">
              <a:solidFill>
                <a:srgbClr val="000000"/>
              </a:solidFill>
              <a:latin typeface="Trebuchet MS" pitchFamily="34" charset="0"/>
            </a:rPr>
            <a:pPr/>
            <a:t>Erwerbstätige nach Sektoren 2023</a:t>
          </a:fld>
          <a:endParaRPr lang="de-AT" sz="900">
            <a:latin typeface="Trebuchet MS" pitchFamily="34" charset="0"/>
          </a:endParaRPr>
        </a:p>
      </xdr:txBody>
    </xdr:sp>
    <xdr:clientData/>
  </xdr:twoCellAnchor>
  <xdr:twoCellAnchor>
    <xdr:from>
      <xdr:col>2</xdr:col>
      <xdr:colOff>200025</xdr:colOff>
      <xdr:row>175</xdr:row>
      <xdr:rowOff>142875</xdr:rowOff>
    </xdr:from>
    <xdr:to>
      <xdr:col>6</xdr:col>
      <xdr:colOff>447674</xdr:colOff>
      <xdr:row>177</xdr:row>
      <xdr:rowOff>47625</xdr:rowOff>
    </xdr:to>
    <xdr:sp macro="" textlink="">
      <xdr:nvSpPr>
        <xdr:cNvPr id="29" name="Textfeld 28">
          <a:extLst>
            <a:ext uri="{FF2B5EF4-FFF2-40B4-BE49-F238E27FC236}">
              <a16:creationId xmlns:a16="http://schemas.microsoft.com/office/drawing/2014/main" id="{00000000-0008-0000-0000-00001D000000}"/>
            </a:ext>
            <a:ext uri="{C183D7F6-B498-43B3-948B-1728B52AA6E4}">
              <adec:decorative xmlns:adec="http://schemas.microsoft.com/office/drawing/2017/decorative" val="1"/>
            </a:ext>
          </a:extLst>
        </xdr:cNvPr>
        <xdr:cNvSpPr txBox="1"/>
      </xdr:nvSpPr>
      <xdr:spPr>
        <a:xfrm>
          <a:off x="3800475" y="26136600"/>
          <a:ext cx="2114549" cy="333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de-AT" sz="700" baseline="30000">
              <a:latin typeface="Trebuchet MS" pitchFamily="34" charset="0"/>
            </a:rPr>
            <a:t>1</a:t>
          </a:r>
          <a:r>
            <a:rPr lang="de-AT" sz="700">
              <a:latin typeface="Trebuchet MS" pitchFamily="34" charset="0"/>
            </a:rPr>
            <a:t> 1 = sehr hohe menschliche Entwicklung</a:t>
          </a:r>
        </a:p>
        <a:p>
          <a:pPr algn="r"/>
          <a:r>
            <a:rPr lang="de-AT" sz="700">
              <a:latin typeface="Trebuchet MS" pitchFamily="34" charset="0"/>
            </a:rPr>
            <a:t>0 = sehr geringe menschliche Entwicklung</a:t>
          </a:r>
        </a:p>
      </xdr:txBody>
    </xdr:sp>
    <xdr:clientData/>
  </xdr:twoCellAnchor>
  <xdr:twoCellAnchor>
    <xdr:from>
      <xdr:col>1</xdr:col>
      <xdr:colOff>66675</xdr:colOff>
      <xdr:row>42</xdr:row>
      <xdr:rowOff>57150</xdr:rowOff>
    </xdr:from>
    <xdr:to>
      <xdr:col>6</xdr:col>
      <xdr:colOff>438149</xdr:colOff>
      <xdr:row>43</xdr:row>
      <xdr:rowOff>209550</xdr:rowOff>
    </xdr:to>
    <xdr:sp macro="" textlink="">
      <xdr:nvSpPr>
        <xdr:cNvPr id="30" name="Textfeld 29">
          <a:extLst>
            <a:ext uri="{FF2B5EF4-FFF2-40B4-BE49-F238E27FC236}">
              <a16:creationId xmlns:a16="http://schemas.microsoft.com/office/drawing/2014/main" id="{00000000-0008-0000-0000-00001E000000}"/>
            </a:ext>
            <a:ext uri="{C183D7F6-B498-43B3-948B-1728B52AA6E4}">
              <adec:decorative xmlns:adec="http://schemas.microsoft.com/office/drawing/2017/decorative" val="1"/>
            </a:ext>
          </a:extLst>
        </xdr:cNvPr>
        <xdr:cNvSpPr txBox="1"/>
      </xdr:nvSpPr>
      <xdr:spPr>
        <a:xfrm>
          <a:off x="2562225" y="9220200"/>
          <a:ext cx="3648074"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r"/>
          <a:r>
            <a:rPr lang="de-AT" sz="700" baseline="30000">
              <a:latin typeface="Trebuchet MS" pitchFamily="34" charset="0"/>
            </a:rPr>
            <a:t>1</a:t>
          </a:r>
          <a:r>
            <a:rPr lang="de-AT" sz="700">
              <a:latin typeface="Trebuchet MS" pitchFamily="34" charset="0"/>
            </a:rPr>
            <a:t> Kaufkraftparitäten (KKP): Bereinigung von Wechselkursschwankungen</a:t>
          </a:r>
        </a:p>
        <a:p>
          <a:pPr algn="r"/>
          <a:r>
            <a:rPr lang="de-AT" sz="700">
              <a:latin typeface="Trebuchet MS" pitchFamily="34" charset="0"/>
            </a:rPr>
            <a:t>durch Berücksichtigung der tatsächlichen landesspezifischen Konsumkaufkraft</a:t>
          </a:r>
        </a:p>
      </xdr:txBody>
    </xdr:sp>
    <xdr:clientData/>
  </xdr:twoCellAnchor>
  <xdr:twoCellAnchor>
    <xdr:from>
      <xdr:col>1</xdr:col>
      <xdr:colOff>485775</xdr:colOff>
      <xdr:row>12</xdr:row>
      <xdr:rowOff>66675</xdr:rowOff>
    </xdr:from>
    <xdr:to>
      <xdr:col>6</xdr:col>
      <xdr:colOff>295273</xdr:colOff>
      <xdr:row>21</xdr:row>
      <xdr:rowOff>123824</xdr:rowOff>
    </xdr:to>
    <xdr:graphicFrame macro="">
      <xdr:nvGraphicFramePr>
        <xdr:cNvPr id="33" name="Chart 10" descr="Grafik BIP Veränderungsrate">
          <a:extLst>
            <a:ext uri="{FF2B5EF4-FFF2-40B4-BE49-F238E27FC236}">
              <a16:creationId xmlns:a16="http://schemas.microsoft.com/office/drawing/2014/main" id="{00000000-0008-0000-00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0</xdr:col>
      <xdr:colOff>926979</xdr:colOff>
      <xdr:row>1</xdr:row>
      <xdr:rowOff>28575</xdr:rowOff>
    </xdr:to>
    <xdr:pic>
      <xdr:nvPicPr>
        <xdr:cNvPr id="32" name="Grafik 31">
          <a:extLst>
            <a:ext uri="{FF2B5EF4-FFF2-40B4-BE49-F238E27FC236}">
              <a16:creationId xmlns:a16="http://schemas.microsoft.com/office/drawing/2014/main" id="{00000000-0008-0000-0000-000020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cstate="print"/>
        <a:stretch>
          <a:fillRect/>
        </a:stretch>
      </xdr:blipFill>
      <xdr:spPr>
        <a:xfrm>
          <a:off x="0" y="0"/>
          <a:ext cx="926979" cy="361950"/>
        </a:xfrm>
        <a:prstGeom prst="rect">
          <a:avLst/>
        </a:prstGeom>
      </xdr:spPr>
    </xdr:pic>
    <xdr:clientData/>
  </xdr:twoCellAnchor>
  <xdr:twoCellAnchor>
    <xdr:from>
      <xdr:col>0</xdr:col>
      <xdr:colOff>0</xdr:colOff>
      <xdr:row>216</xdr:row>
      <xdr:rowOff>9525</xdr:rowOff>
    </xdr:from>
    <xdr:to>
      <xdr:col>0</xdr:col>
      <xdr:colOff>723900</xdr:colOff>
      <xdr:row>217</xdr:row>
      <xdr:rowOff>161925</xdr:rowOff>
    </xdr:to>
    <xdr:sp macro="" textlink="Datenverlinkung!I235">
      <xdr:nvSpPr>
        <xdr:cNvPr id="21" name="Text Box 13">
          <a:extLst>
            <a:ext uri="{FF2B5EF4-FFF2-40B4-BE49-F238E27FC236}">
              <a16:creationId xmlns:a16="http://schemas.microsoft.com/office/drawing/2014/main" id="{00000000-0008-0000-0000-000015000000}"/>
            </a:ext>
            <a:ext uri="{C183D7F6-B498-43B3-948B-1728B52AA6E4}">
              <adec:decorative xmlns:adec="http://schemas.microsoft.com/office/drawing/2017/decorative" val="1"/>
            </a:ext>
          </a:extLst>
        </xdr:cNvPr>
        <xdr:cNvSpPr txBox="1">
          <a:spLocks noChangeArrowheads="1"/>
        </xdr:cNvSpPr>
      </xdr:nvSpPr>
      <xdr:spPr bwMode="auto">
        <a:xfrm>
          <a:off x="0" y="43491150"/>
          <a:ext cx="7239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A45F3948-AE65-40AE-A9FF-26BA00B29E66}" type="TxLink">
            <a:rPr lang="en-US" sz="700" b="0" i="0" u="none" strike="noStrike">
              <a:solidFill>
                <a:srgbClr val="000000"/>
              </a:solidFill>
              <a:latin typeface="Trebuchet MS" panose="020B0603020202020204" pitchFamily="34" charset="0"/>
            </a:rPr>
            <a:pPr algn="ctr" rtl="0">
              <a:defRPr sz="1000"/>
            </a:pPr>
            <a:t> </a:t>
          </a:fld>
          <a:endParaRPr lang="de-AT" sz="700" b="0" i="0" strike="noStrike">
            <a:solidFill>
              <a:srgbClr val="000000"/>
            </a:solidFill>
            <a:latin typeface="Trebuchet MS" pitchFamily="34" charset="0"/>
          </a:endParaRPr>
        </a:p>
      </xdr:txBody>
    </xdr:sp>
    <xdr:clientData/>
  </xdr:twoCellAnchor>
  <xdr:twoCellAnchor>
    <xdr:from>
      <xdr:col>0</xdr:col>
      <xdr:colOff>952500</xdr:colOff>
      <xdr:row>159</xdr:row>
      <xdr:rowOff>95250</xdr:rowOff>
    </xdr:from>
    <xdr:to>
      <xdr:col>0</xdr:col>
      <xdr:colOff>1752600</xdr:colOff>
      <xdr:row>161</xdr:row>
      <xdr:rowOff>114300</xdr:rowOff>
    </xdr:to>
    <xdr:sp macro="" textlink="Datenverlinkung!K131">
      <xdr:nvSpPr>
        <xdr:cNvPr id="22" name="Text Box 13">
          <a:extLst>
            <a:ext uri="{FF2B5EF4-FFF2-40B4-BE49-F238E27FC236}">
              <a16:creationId xmlns:a16="http://schemas.microsoft.com/office/drawing/2014/main" id="{00000000-0008-0000-0000-000016000000}"/>
            </a:ext>
            <a:ext uri="{C183D7F6-B498-43B3-948B-1728B52AA6E4}">
              <adec:decorative xmlns:adec="http://schemas.microsoft.com/office/drawing/2017/decorative" val="1"/>
            </a:ext>
          </a:extLst>
        </xdr:cNvPr>
        <xdr:cNvSpPr txBox="1">
          <a:spLocks noChangeArrowheads="1"/>
        </xdr:cNvSpPr>
      </xdr:nvSpPr>
      <xdr:spPr bwMode="auto">
        <a:xfrm>
          <a:off x="952500" y="23298150"/>
          <a:ext cx="8001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D5A94EA7-FC4A-4FE0-96D5-1B041DAD281A}" type="TxLink">
            <a:rPr lang="en-US" sz="900" b="0" i="0" u="none" strike="noStrike">
              <a:solidFill>
                <a:srgbClr val="000000"/>
              </a:solidFill>
              <a:latin typeface="Trebuchet MS" panose="020B0603020202020204" pitchFamily="34" charset="0"/>
            </a:rPr>
            <a:pPr algn="ctr" rtl="0">
              <a:defRPr sz="1000"/>
            </a:pPr>
            <a:t> </a:t>
          </a:fld>
          <a:endParaRPr lang="de-AT" sz="900" b="0" i="0" strike="noStrike">
            <a:solidFill>
              <a:srgbClr val="000000"/>
            </a:solidFill>
            <a:latin typeface="Trebuchet MS" pitchFamily="34" charset="0"/>
          </a:endParaRPr>
        </a:p>
      </xdr:txBody>
    </xdr:sp>
    <xdr:clientData/>
  </xdr:twoCellAnchor>
  <xdr:twoCellAnchor>
    <xdr:from>
      <xdr:col>2</xdr:col>
      <xdr:colOff>381000</xdr:colOff>
      <xdr:row>159</xdr:row>
      <xdr:rowOff>76200</xdr:rowOff>
    </xdr:from>
    <xdr:to>
      <xdr:col>4</xdr:col>
      <xdr:colOff>438150</xdr:colOff>
      <xdr:row>161</xdr:row>
      <xdr:rowOff>95250</xdr:rowOff>
    </xdr:to>
    <xdr:sp macro="" textlink="Datenverlinkung!K125">
      <xdr:nvSpPr>
        <xdr:cNvPr id="23" name="Text Box 13">
          <a:extLst>
            <a:ext uri="{FF2B5EF4-FFF2-40B4-BE49-F238E27FC236}">
              <a16:creationId xmlns:a16="http://schemas.microsoft.com/office/drawing/2014/main" id="{00000000-0008-0000-0000-000017000000}"/>
            </a:ext>
            <a:ext uri="{C183D7F6-B498-43B3-948B-1728B52AA6E4}">
              <adec:decorative xmlns:adec="http://schemas.microsoft.com/office/drawing/2017/decorative" val="1"/>
            </a:ext>
          </a:extLst>
        </xdr:cNvPr>
        <xdr:cNvSpPr txBox="1">
          <a:spLocks noChangeArrowheads="1"/>
        </xdr:cNvSpPr>
      </xdr:nvSpPr>
      <xdr:spPr bwMode="auto">
        <a:xfrm>
          <a:off x="3981450" y="23279100"/>
          <a:ext cx="990600" cy="361950"/>
        </a:xfrm>
        <a:prstGeom prst="rect">
          <a:avLst/>
        </a:prstGeom>
        <a:noFill/>
        <a:ln w="9525">
          <a:noFill/>
          <a:miter lim="800000"/>
          <a:headEnd/>
          <a:tailEnd/>
        </a:ln>
      </xdr:spPr>
      <xdr:txBody>
        <a:bodyPr vertOverflow="clip" wrap="square" lIns="27432" tIns="18288" rIns="27432" bIns="18288" anchor="ctr" upright="1"/>
        <a:lstStyle/>
        <a:p>
          <a:pPr algn="ctr" rtl="0">
            <a:defRPr sz="1000"/>
          </a:pPr>
          <a:fld id="{4CD22DBA-5780-4EF4-AF9B-CF7139ED7C2D}" type="TxLink">
            <a:rPr lang="en-US" sz="900" b="0" i="0" u="none" strike="noStrike">
              <a:solidFill>
                <a:srgbClr val="000000"/>
              </a:solidFill>
              <a:latin typeface="Trebuchet MS" panose="020B0603020202020204" pitchFamily="34" charset="0"/>
            </a:rPr>
            <a:pPr algn="ctr" rtl="0">
              <a:defRPr sz="1000"/>
            </a:pPr>
            <a:t> </a:t>
          </a:fld>
          <a:endParaRPr lang="de-AT" sz="900" b="0" i="0" strike="noStrike">
            <a:solidFill>
              <a:srgbClr val="000000"/>
            </a:solidFill>
            <a:latin typeface="Trebuchet MS" pitchFamily="34" charset="0"/>
          </a:endParaRPr>
        </a:p>
      </xdr:txBody>
    </xdr:sp>
    <xdr:clientData/>
  </xdr:twoCellAnchor>
  <xdr:twoCellAnchor>
    <xdr:from>
      <xdr:col>0</xdr:col>
      <xdr:colOff>47625</xdr:colOff>
      <xdr:row>251</xdr:row>
      <xdr:rowOff>104775</xdr:rowOff>
    </xdr:from>
    <xdr:to>
      <xdr:col>1</xdr:col>
      <xdr:colOff>619125</xdr:colOff>
      <xdr:row>262</xdr:row>
      <xdr:rowOff>114299</xdr:rowOff>
    </xdr:to>
    <xdr:graphicFrame macro="">
      <xdr:nvGraphicFramePr>
        <xdr:cNvPr id="24" name="Diagramm 23" descr="Grafik Top5 Exportgüter">
          <a:extLst>
            <a:ext uri="{FF2B5EF4-FFF2-40B4-BE49-F238E27FC236}">
              <a16:creationId xmlns:a16="http://schemas.microsoft.com/office/drawing/2014/main" id="{00000000-0008-0000-00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685800</xdr:colOff>
      <xdr:row>251</xdr:row>
      <xdr:rowOff>133350</xdr:rowOff>
    </xdr:from>
    <xdr:to>
      <xdr:col>1</xdr:col>
      <xdr:colOff>0</xdr:colOff>
      <xdr:row>252</xdr:row>
      <xdr:rowOff>104775</xdr:rowOff>
    </xdr:to>
    <xdr:sp macro="" textlink="Datenverlinkung!I174">
      <xdr:nvSpPr>
        <xdr:cNvPr id="25" name="Textfeld 1">
          <a:extLst>
            <a:ext uri="{FF2B5EF4-FFF2-40B4-BE49-F238E27FC236}">
              <a16:creationId xmlns:a16="http://schemas.microsoft.com/office/drawing/2014/main" id="{00000000-0008-0000-0000-000019000000}"/>
            </a:ext>
            <a:ext uri="{C183D7F6-B498-43B3-948B-1728B52AA6E4}">
              <adec:decorative xmlns:adec="http://schemas.microsoft.com/office/drawing/2017/decorative" val="1"/>
            </a:ext>
          </a:extLst>
        </xdr:cNvPr>
        <xdr:cNvSpPr txBox="1"/>
      </xdr:nvSpPr>
      <xdr:spPr>
        <a:xfrm>
          <a:off x="685800" y="42195750"/>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B451ECF-A291-4FAE-BEE9-D129D3B632D8}" type="TxLink">
            <a:rPr lang="en-US" sz="900" b="0" i="0" u="none" strike="noStrike">
              <a:solidFill>
                <a:srgbClr val="000000"/>
              </a:solidFill>
              <a:latin typeface="Trebuchet MS" panose="020B0603020202020204" pitchFamily="34" charset="0"/>
              <a:cs typeface="Arial"/>
            </a:rPr>
            <a:pPr/>
            <a:t>Top 5  Exportgüter 2024</a:t>
          </a:fld>
          <a:endParaRPr lang="de-AT" sz="900">
            <a:latin typeface="Trebuchet MS" pitchFamily="34" charset="0"/>
          </a:endParaRPr>
        </a:p>
      </xdr:txBody>
    </xdr:sp>
    <xdr:clientData/>
  </xdr:twoCellAnchor>
  <xdr:twoCellAnchor>
    <xdr:from>
      <xdr:col>1</xdr:col>
      <xdr:colOff>523875</xdr:colOff>
      <xdr:row>251</xdr:row>
      <xdr:rowOff>104774</xdr:rowOff>
    </xdr:from>
    <xdr:to>
      <xdr:col>6</xdr:col>
      <xdr:colOff>409575</xdr:colOff>
      <xdr:row>262</xdr:row>
      <xdr:rowOff>114299</xdr:rowOff>
    </xdr:to>
    <xdr:graphicFrame macro="">
      <xdr:nvGraphicFramePr>
        <xdr:cNvPr id="38" name="Diagramm 37" descr="Grafik Top5 Importgüter">
          <a:extLst>
            <a:ext uri="{FF2B5EF4-FFF2-40B4-BE49-F238E27FC236}">
              <a16:creationId xmlns:a16="http://schemas.microsoft.com/office/drawing/2014/main" id="{00000000-0008-0000-00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1190625</xdr:colOff>
      <xdr:row>251</xdr:row>
      <xdr:rowOff>142875</xdr:rowOff>
    </xdr:from>
    <xdr:to>
      <xdr:col>5</xdr:col>
      <xdr:colOff>247650</xdr:colOff>
      <xdr:row>252</xdr:row>
      <xdr:rowOff>114300</xdr:rowOff>
    </xdr:to>
    <xdr:sp macro="" textlink="Datenverlinkung!I180">
      <xdr:nvSpPr>
        <xdr:cNvPr id="39" name="Textfeld 1">
          <a:extLst>
            <a:ext uri="{FF2B5EF4-FFF2-40B4-BE49-F238E27FC236}">
              <a16:creationId xmlns:a16="http://schemas.microsoft.com/office/drawing/2014/main" id="{00000000-0008-0000-0000-000027000000}"/>
            </a:ext>
            <a:ext uri="{C183D7F6-B498-43B3-948B-1728B52AA6E4}">
              <adec:decorative xmlns:adec="http://schemas.microsoft.com/office/drawing/2017/decorative" val="1"/>
            </a:ext>
          </a:extLst>
        </xdr:cNvPr>
        <xdr:cNvSpPr txBox="1"/>
      </xdr:nvSpPr>
      <xdr:spPr>
        <a:xfrm>
          <a:off x="3562350" y="422052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754956F3-5200-4E56-A686-82F5F734C8BD}" type="TxLink">
            <a:rPr lang="en-US" sz="900" b="0" i="0" u="none" strike="noStrike">
              <a:solidFill>
                <a:srgbClr val="000000"/>
              </a:solidFill>
              <a:latin typeface="Trebuchet MS" panose="020B0603020202020204" pitchFamily="34" charset="0"/>
              <a:cs typeface="Arial"/>
            </a:rPr>
            <a:pPr/>
            <a:t>Top 5  Importgüter 2024</a:t>
          </a:fld>
          <a:endParaRPr lang="de-AT" sz="900">
            <a:latin typeface="Trebuchet MS" pitchFamily="34" charset="0"/>
          </a:endParaRPr>
        </a:p>
      </xdr:txBody>
    </xdr:sp>
    <xdr:clientData/>
  </xdr:twoCellAnchor>
  <xdr:twoCellAnchor>
    <xdr:from>
      <xdr:col>0</xdr:col>
      <xdr:colOff>0</xdr:colOff>
      <xdr:row>262</xdr:row>
      <xdr:rowOff>57150</xdr:rowOff>
    </xdr:from>
    <xdr:to>
      <xdr:col>1</xdr:col>
      <xdr:colOff>609600</xdr:colOff>
      <xdr:row>272</xdr:row>
      <xdr:rowOff>114299</xdr:rowOff>
    </xdr:to>
    <xdr:graphicFrame macro="">
      <xdr:nvGraphicFramePr>
        <xdr:cNvPr id="40" name="Diagramm 39" descr="Grafik Top5 Exportländer">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647700</xdr:colOff>
      <xdr:row>262</xdr:row>
      <xdr:rowOff>76200</xdr:rowOff>
    </xdr:from>
    <xdr:to>
      <xdr:col>0</xdr:col>
      <xdr:colOff>2333625</xdr:colOff>
      <xdr:row>263</xdr:row>
      <xdr:rowOff>47625</xdr:rowOff>
    </xdr:to>
    <xdr:sp macro="" textlink="Datenverlinkung!I190">
      <xdr:nvSpPr>
        <xdr:cNvPr id="41" name="Textfeld 1">
          <a:extLst>
            <a:ext uri="{FF2B5EF4-FFF2-40B4-BE49-F238E27FC236}">
              <a16:creationId xmlns:a16="http://schemas.microsoft.com/office/drawing/2014/main" id="{00000000-0008-0000-0000-000029000000}"/>
            </a:ext>
            <a:ext uri="{C183D7F6-B498-43B3-948B-1728B52AA6E4}">
              <adec:decorative xmlns:adec="http://schemas.microsoft.com/office/drawing/2017/decorative" val="1"/>
            </a:ext>
          </a:extLst>
        </xdr:cNvPr>
        <xdr:cNvSpPr txBox="1"/>
      </xdr:nvSpPr>
      <xdr:spPr>
        <a:xfrm>
          <a:off x="647700" y="44462700"/>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DC981D9B-CAF2-4B84-B670-F65C4F6EEAC2}" type="TxLink">
            <a:rPr lang="en-US" sz="900" b="0" i="0" u="none" strike="noStrike">
              <a:solidFill>
                <a:srgbClr val="000000"/>
              </a:solidFill>
              <a:latin typeface="Trebuchet MS" panose="020B0603020202020204" pitchFamily="34" charset="0"/>
              <a:cs typeface="Arial"/>
            </a:rPr>
            <a:pPr/>
            <a:t>Top 5  Exportländer 2024</a:t>
          </a:fld>
          <a:endParaRPr lang="de-AT" sz="900">
            <a:latin typeface="Trebuchet MS" pitchFamily="34" charset="0"/>
          </a:endParaRPr>
        </a:p>
      </xdr:txBody>
    </xdr:sp>
    <xdr:clientData/>
  </xdr:twoCellAnchor>
  <xdr:twoCellAnchor>
    <xdr:from>
      <xdr:col>1</xdr:col>
      <xdr:colOff>523875</xdr:colOff>
      <xdr:row>262</xdr:row>
      <xdr:rowOff>76200</xdr:rowOff>
    </xdr:from>
    <xdr:to>
      <xdr:col>6</xdr:col>
      <xdr:colOff>409575</xdr:colOff>
      <xdr:row>272</xdr:row>
      <xdr:rowOff>114300</xdr:rowOff>
    </xdr:to>
    <xdr:graphicFrame macro="">
      <xdr:nvGraphicFramePr>
        <xdr:cNvPr id="42" name="Diagramm 41" descr="Grafik Top5 Exportländer">
          <a:extLst>
            <a:ext uri="{FF2B5EF4-FFF2-40B4-BE49-F238E27FC236}">
              <a16:creationId xmlns:a16="http://schemas.microsoft.com/office/drawing/2014/main" id="{00000000-0008-0000-00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1171575</xdr:colOff>
      <xdr:row>262</xdr:row>
      <xdr:rowOff>66675</xdr:rowOff>
    </xdr:from>
    <xdr:to>
      <xdr:col>5</xdr:col>
      <xdr:colOff>228600</xdr:colOff>
      <xdr:row>263</xdr:row>
      <xdr:rowOff>38100</xdr:rowOff>
    </xdr:to>
    <xdr:sp macro="" textlink="Datenverlinkung!I196">
      <xdr:nvSpPr>
        <xdr:cNvPr id="43" name="Textfeld 1">
          <a:extLst>
            <a:ext uri="{FF2B5EF4-FFF2-40B4-BE49-F238E27FC236}">
              <a16:creationId xmlns:a16="http://schemas.microsoft.com/office/drawing/2014/main" id="{00000000-0008-0000-0000-00002B000000}"/>
            </a:ext>
            <a:ext uri="{C183D7F6-B498-43B3-948B-1728B52AA6E4}">
              <adec:decorative xmlns:adec="http://schemas.microsoft.com/office/drawing/2017/decorative" val="1"/>
            </a:ext>
          </a:extLst>
        </xdr:cNvPr>
        <xdr:cNvSpPr txBox="1"/>
      </xdr:nvSpPr>
      <xdr:spPr>
        <a:xfrm>
          <a:off x="3543300" y="444531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2731F9E-1D3D-498E-8DE9-909CD583F537}" type="TxLink">
            <a:rPr lang="en-US" sz="900" b="0" i="0" u="none" strike="noStrike">
              <a:solidFill>
                <a:srgbClr val="000000"/>
              </a:solidFill>
              <a:latin typeface="Trebuchet MS" panose="020B0603020202020204" pitchFamily="34" charset="0"/>
              <a:cs typeface="Arial"/>
            </a:rPr>
            <a:pPr/>
            <a:t>Top 5  Importländer 2024</a:t>
          </a:fld>
          <a:endParaRPr lang="de-AT" sz="900">
            <a:latin typeface="Trebuchet MS" pitchFamily="34" charset="0"/>
          </a:endParaRPr>
        </a:p>
      </xdr:txBody>
    </xdr:sp>
    <xdr:clientData/>
  </xdr:twoCellAnchor>
  <xdr:twoCellAnchor>
    <xdr:from>
      <xdr:col>0</xdr:col>
      <xdr:colOff>19050</xdr:colOff>
      <xdr:row>290</xdr:row>
      <xdr:rowOff>28574</xdr:rowOff>
    </xdr:from>
    <xdr:to>
      <xdr:col>6</xdr:col>
      <xdr:colOff>409575</xdr:colOff>
      <xdr:row>301</xdr:row>
      <xdr:rowOff>9524</xdr:rowOff>
    </xdr:to>
    <xdr:graphicFrame macro="">
      <xdr:nvGraphicFramePr>
        <xdr:cNvPr id="31" name="Chart 10" descr="Grafik Entwicklung Außenhandel">
          <a:extLst>
            <a:ext uri="{FF2B5EF4-FFF2-40B4-BE49-F238E27FC236}">
              <a16:creationId xmlns:a16="http://schemas.microsoft.com/office/drawing/2014/main" id="{00000000-0008-0000-00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0</xdr:col>
      <xdr:colOff>47625</xdr:colOff>
      <xdr:row>309</xdr:row>
      <xdr:rowOff>180975</xdr:rowOff>
    </xdr:from>
    <xdr:to>
      <xdr:col>1</xdr:col>
      <xdr:colOff>542925</xdr:colOff>
      <xdr:row>321</xdr:row>
      <xdr:rowOff>47625</xdr:rowOff>
    </xdr:to>
    <xdr:graphicFrame macro="">
      <xdr:nvGraphicFramePr>
        <xdr:cNvPr id="34" name="Diagramm 33" descr="Grafik Top5 Exportgüter Österreichs">
          <a:extLst>
            <a:ext uri="{FF2B5EF4-FFF2-40B4-BE49-F238E27FC236}">
              <a16:creationId xmlns:a16="http://schemas.microsoft.com/office/drawing/2014/main" id="{00000000-0008-0000-00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514350</xdr:colOff>
      <xdr:row>309</xdr:row>
      <xdr:rowOff>180975</xdr:rowOff>
    </xdr:from>
    <xdr:to>
      <xdr:col>6</xdr:col>
      <xdr:colOff>400050</xdr:colOff>
      <xdr:row>321</xdr:row>
      <xdr:rowOff>47625</xdr:rowOff>
    </xdr:to>
    <xdr:graphicFrame macro="">
      <xdr:nvGraphicFramePr>
        <xdr:cNvPr id="35" name="Diagramm 34" descr="Grafik Top5 Importgüter Österreichs">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723900</xdr:colOff>
      <xdr:row>309</xdr:row>
      <xdr:rowOff>200025</xdr:rowOff>
    </xdr:from>
    <xdr:to>
      <xdr:col>0</xdr:col>
      <xdr:colOff>2409825</xdr:colOff>
      <xdr:row>310</xdr:row>
      <xdr:rowOff>171450</xdr:rowOff>
    </xdr:to>
    <xdr:sp macro="" textlink="Datenverlinkung!I277">
      <xdr:nvSpPr>
        <xdr:cNvPr id="36" name="Textfeld 1">
          <a:extLst>
            <a:ext uri="{FF2B5EF4-FFF2-40B4-BE49-F238E27FC236}">
              <a16:creationId xmlns:a16="http://schemas.microsoft.com/office/drawing/2014/main" id="{00000000-0008-0000-0000-000024000000}"/>
            </a:ext>
            <a:ext uri="{C183D7F6-B498-43B3-948B-1728B52AA6E4}">
              <adec:decorative xmlns:adec="http://schemas.microsoft.com/office/drawing/2017/decorative" val="1"/>
            </a:ext>
          </a:extLst>
        </xdr:cNvPr>
        <xdr:cNvSpPr txBox="1"/>
      </xdr:nvSpPr>
      <xdr:spPr>
        <a:xfrm>
          <a:off x="723900" y="64303275"/>
          <a:ext cx="16859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8110F3BD-2574-4C96-9EA5-AB3A8B3CFF9D}" type="TxLink">
            <a:rPr lang="en-US" sz="900" b="0" i="0" u="none" strike="noStrike">
              <a:solidFill>
                <a:srgbClr val="000000"/>
              </a:solidFill>
              <a:latin typeface="Trebuchet MS" panose="020B0603020202020204" pitchFamily="34" charset="0"/>
              <a:cs typeface="Arial"/>
            </a:rPr>
            <a:pPr/>
            <a:t>Top 5  Exportgüter 2024</a:t>
          </a:fld>
          <a:endParaRPr lang="de-AT" sz="900">
            <a:latin typeface="Trebuchet MS" pitchFamily="34" charset="0"/>
          </a:endParaRPr>
        </a:p>
      </xdr:txBody>
    </xdr:sp>
    <xdr:clientData/>
  </xdr:twoCellAnchor>
  <xdr:twoCellAnchor>
    <xdr:from>
      <xdr:col>1</xdr:col>
      <xdr:colOff>1209675</xdr:colOff>
      <xdr:row>309</xdr:row>
      <xdr:rowOff>190500</xdr:rowOff>
    </xdr:from>
    <xdr:to>
      <xdr:col>5</xdr:col>
      <xdr:colOff>266700</xdr:colOff>
      <xdr:row>310</xdr:row>
      <xdr:rowOff>161925</xdr:rowOff>
    </xdr:to>
    <xdr:sp macro="" textlink="Datenverlinkung!I283">
      <xdr:nvSpPr>
        <xdr:cNvPr id="37" name="Textfeld 1">
          <a:extLst>
            <a:ext uri="{FF2B5EF4-FFF2-40B4-BE49-F238E27FC236}">
              <a16:creationId xmlns:a16="http://schemas.microsoft.com/office/drawing/2014/main" id="{00000000-0008-0000-0000-000025000000}"/>
            </a:ext>
            <a:ext uri="{C183D7F6-B498-43B3-948B-1728B52AA6E4}">
              <adec:decorative xmlns:adec="http://schemas.microsoft.com/office/drawing/2017/decorative" val="1"/>
            </a:ext>
          </a:extLst>
        </xdr:cNvPr>
        <xdr:cNvSpPr txBox="1"/>
      </xdr:nvSpPr>
      <xdr:spPr>
        <a:xfrm>
          <a:off x="3705225" y="64293750"/>
          <a:ext cx="1838325" cy="1905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fld id="{5C3613AD-B43F-4166-B301-8EC0630DD9CE}" type="TxLink">
            <a:rPr lang="en-US" sz="900" b="0" i="0" u="none" strike="noStrike">
              <a:solidFill>
                <a:srgbClr val="000000"/>
              </a:solidFill>
              <a:latin typeface="Trebuchet MS" panose="020B0603020202020204" pitchFamily="34" charset="0"/>
              <a:cs typeface="Arial"/>
            </a:rPr>
            <a:pPr/>
            <a:t>Top 5  Importgüter 2024</a:t>
          </a:fld>
          <a:endParaRPr lang="de-AT" sz="900">
            <a:latin typeface="Trebuchet MS" pitchFamily="34" charset="0"/>
          </a:endParaRPr>
        </a:p>
      </xdr:txBody>
    </xdr:sp>
    <xdr:clientData/>
  </xdr:twoCellAnchor>
  <xdr:twoCellAnchor>
    <xdr:from>
      <xdr:col>0</xdr:col>
      <xdr:colOff>85724</xdr:colOff>
      <xdr:row>301</xdr:row>
      <xdr:rowOff>38100</xdr:rowOff>
    </xdr:from>
    <xdr:to>
      <xdr:col>6</xdr:col>
      <xdr:colOff>400050</xdr:colOff>
      <xdr:row>310</xdr:row>
      <xdr:rowOff>95249</xdr:rowOff>
    </xdr:to>
    <xdr:graphicFrame macro="">
      <xdr:nvGraphicFramePr>
        <xdr:cNvPr id="46" name="Chart 10" descr="Grafik Entwicklung Außenhandelssaldo">
          <a:extLst>
            <a:ext uri="{FF2B5EF4-FFF2-40B4-BE49-F238E27FC236}">
              <a16:creationId xmlns:a16="http://schemas.microsoft.com/office/drawing/2014/main" id="{00000000-0008-0000-0000-00002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oneCellAnchor>
    <xdr:from>
      <xdr:col>1</xdr:col>
      <xdr:colOff>142875</xdr:colOff>
      <xdr:row>290</xdr:row>
      <xdr:rowOff>200024</xdr:rowOff>
    </xdr:from>
    <xdr:ext cx="809625" cy="200025"/>
    <xdr:sp macro="" textlink="Datenverlinkung!B270">
      <xdr:nvSpPr>
        <xdr:cNvPr id="2" name="Textfeld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SpPr txBox="1"/>
      </xdr:nvSpPr>
      <xdr:spPr>
        <a:xfrm>
          <a:off x="2638425" y="60140849"/>
          <a:ext cx="809625" cy="2000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fld id="{EAC4366F-A222-4C95-86DB-0C0CE8EF5E60}" type="TxLink">
            <a:rPr lang="en-US" sz="700" b="0" i="0" u="none" strike="noStrike">
              <a:solidFill>
                <a:srgbClr val="000000"/>
              </a:solidFill>
              <a:latin typeface="Trebuchet MS" panose="020B0603020202020204" pitchFamily="34" charset="0"/>
              <a:cs typeface="Arial"/>
            </a:rPr>
            <a:pPr/>
            <a:t>Index 1995=100</a:t>
          </a:fld>
          <a:endParaRPr lang="de-AT" sz="700">
            <a:latin typeface="Trebuchet MS" panose="020B0603020202020204" pitchFamily="34" charset="0"/>
          </a:endParaRPr>
        </a:p>
      </xdr:txBody>
    </xdr:sp>
    <xdr:clientData/>
  </xdr:oneCellAnchor>
  <xdr:twoCellAnchor editAs="oneCell">
    <xdr:from>
      <xdr:col>4</xdr:col>
      <xdr:colOff>411521</xdr:colOff>
      <xdr:row>0</xdr:row>
      <xdr:rowOff>66676</xdr:rowOff>
    </xdr:from>
    <xdr:to>
      <xdr:col>6</xdr:col>
      <xdr:colOff>380999</xdr:colOff>
      <xdr:row>1</xdr:row>
      <xdr:rowOff>19050</xdr:rowOff>
    </xdr:to>
    <xdr:pic>
      <xdr:nvPicPr>
        <xdr:cNvPr id="3" name="Grafik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945421" y="66676"/>
          <a:ext cx="902928" cy="285749"/>
        </a:xfrm>
        <a:prstGeom prst="rect">
          <a:avLst/>
        </a:prstGeom>
        <a:ln w="76200">
          <a:solidFill>
            <a:schemeClr val="bg1"/>
          </a:solidFill>
        </a:ln>
      </xdr:spPr>
    </xdr:pic>
    <xdr:clientData/>
  </xdr:twoCellAnchor>
  <xdr:twoCellAnchor>
    <xdr:from>
      <xdr:col>0</xdr:col>
      <xdr:colOff>66675</xdr:colOff>
      <xdr:row>345</xdr:row>
      <xdr:rowOff>23814</xdr:rowOff>
    </xdr:from>
    <xdr:to>
      <xdr:col>0</xdr:col>
      <xdr:colOff>2333625</xdr:colOff>
      <xdr:row>346</xdr:row>
      <xdr:rowOff>119064</xdr:rowOff>
    </xdr:to>
    <xdr:sp macro="" textlink="Datenverlinkung!A291">
      <xdr:nvSpPr>
        <xdr:cNvPr id="4" name="Textfeld 3" descr="Name zuständiges Außenwirtschaftscenter">
          <a:extLst>
            <a:ext uri="{FF2B5EF4-FFF2-40B4-BE49-F238E27FC236}">
              <a16:creationId xmlns:a16="http://schemas.microsoft.com/office/drawing/2014/main" id="{00000000-0008-0000-0000-000004000000}"/>
            </a:ext>
          </a:extLst>
        </xdr:cNvPr>
        <xdr:cNvSpPr txBox="1"/>
      </xdr:nvSpPr>
      <xdr:spPr>
        <a:xfrm>
          <a:off x="66675" y="71832789"/>
          <a:ext cx="2266950" cy="314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BA6A7562-0C55-4B8B-B6B8-FAC6388C2EB2}" type="TxLink">
            <a:rPr lang="en-US" sz="900" b="0" i="0" u="sng" strike="noStrike">
              <a:solidFill>
                <a:srgbClr val="0000FF"/>
              </a:solidFill>
              <a:latin typeface="Trebuchet MS" panose="020B0603020202020204" pitchFamily="34" charset="0"/>
              <a:cs typeface="Arial"/>
            </a:rPr>
            <a:pPr/>
            <a:t>Bulgarien</a:t>
          </a:fld>
          <a:endParaRPr lang="de-AT" sz="900" u="sng">
            <a:solidFill>
              <a:srgbClr val="0000FF"/>
            </a:solidFill>
            <a:latin typeface="Trebuchet MS" panose="020B0603020202020204" pitchFamily="34" charset="0"/>
          </a:endParaRPr>
        </a:p>
      </xdr:txBody>
    </xdr:sp>
    <xdr:clientData/>
  </xdr:twoCellAnchor>
  <xdr:twoCellAnchor>
    <xdr:from>
      <xdr:col>0</xdr:col>
      <xdr:colOff>28575</xdr:colOff>
      <xdr:row>58</xdr:row>
      <xdr:rowOff>209549</xdr:rowOff>
    </xdr:from>
    <xdr:to>
      <xdr:col>1</xdr:col>
      <xdr:colOff>561975</xdr:colOff>
      <xdr:row>68</xdr:row>
      <xdr:rowOff>180975</xdr:rowOff>
    </xdr:to>
    <xdr:graphicFrame macro="">
      <xdr:nvGraphicFramePr>
        <xdr:cNvPr id="47" name="Chart 10" descr="Grafik Inflationsrate">
          <a:extLst>
            <a:ext uri="{FF2B5EF4-FFF2-40B4-BE49-F238E27FC236}">
              <a16:creationId xmlns:a16="http://schemas.microsoft.com/office/drawing/2014/main" id="{00000000-0008-0000-00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133350</xdr:colOff>
      <xdr:row>99</xdr:row>
      <xdr:rowOff>18235</xdr:rowOff>
    </xdr:from>
    <xdr:to>
      <xdr:col>6</xdr:col>
      <xdr:colOff>130420</xdr:colOff>
      <xdr:row>116</xdr:row>
      <xdr:rowOff>165874</xdr:rowOff>
    </xdr:to>
    <xdr:grpSp>
      <xdr:nvGrpSpPr>
        <xdr:cNvPr id="5" name="Gruppieren 4" descr="Grafik Bevölkerungspyramide">
          <a:extLst>
            <a:ext uri="{FF2B5EF4-FFF2-40B4-BE49-F238E27FC236}">
              <a16:creationId xmlns:a16="http://schemas.microsoft.com/office/drawing/2014/main" id="{00000000-0008-0000-0000-000005000000}"/>
            </a:ext>
          </a:extLst>
        </xdr:cNvPr>
        <xdr:cNvGrpSpPr/>
      </xdr:nvGrpSpPr>
      <xdr:grpSpPr>
        <a:xfrm>
          <a:off x="133350" y="21201835"/>
          <a:ext cx="5769220" cy="3871914"/>
          <a:chOff x="133350" y="21201835"/>
          <a:chExt cx="5464420" cy="3871914"/>
        </a:xfrm>
      </xdr:grpSpPr>
      <xdr:graphicFrame macro="">
        <xdr:nvGraphicFramePr>
          <xdr:cNvPr id="49" name="Diagramm 48">
            <a:extLst>
              <a:ext uri="{FF2B5EF4-FFF2-40B4-BE49-F238E27FC236}">
                <a16:creationId xmlns:a16="http://schemas.microsoft.com/office/drawing/2014/main" id="{00000000-0008-0000-0000-000031000000}"/>
              </a:ext>
              <a:ext uri="{C183D7F6-B498-43B3-948B-1728B52AA6E4}">
                <adec:decorative xmlns:adec="http://schemas.microsoft.com/office/drawing/2017/decorative" val="1"/>
              </a:ext>
            </a:extLst>
          </xdr:cNvPr>
          <xdr:cNvGraphicFramePr>
            <a:graphicFrameLocks/>
          </xdr:cNvGraphicFramePr>
        </xdr:nvGraphicFramePr>
        <xdr:xfrm>
          <a:off x="133350" y="21217362"/>
          <a:ext cx="5464420" cy="3856385"/>
        </xdr:xfrm>
        <a:graphic>
          <a:graphicData uri="http://schemas.openxmlformats.org/drawingml/2006/chart">
            <c:chart xmlns:c="http://schemas.openxmlformats.org/drawingml/2006/chart" xmlns:r="http://schemas.openxmlformats.org/officeDocument/2006/relationships" r:id="rId19"/>
          </a:graphicData>
        </a:graphic>
      </xdr:graphicFrame>
      <xdr:graphicFrame macro="">
        <xdr:nvGraphicFramePr>
          <xdr:cNvPr id="50" name="Diagramm 49">
            <a:extLst>
              <a:ext uri="{FF2B5EF4-FFF2-40B4-BE49-F238E27FC236}">
                <a16:creationId xmlns:a16="http://schemas.microsoft.com/office/drawing/2014/main" id="{00000000-0008-0000-0000-000032000000}"/>
              </a:ext>
              <a:ext uri="{C183D7F6-B498-43B3-948B-1728B52AA6E4}">
                <adec:decorative xmlns:adec="http://schemas.microsoft.com/office/drawing/2017/decorative" val="1"/>
              </a:ext>
            </a:extLst>
          </xdr:cNvPr>
          <xdr:cNvGraphicFramePr>
            <a:graphicFrameLocks/>
          </xdr:cNvGraphicFramePr>
        </xdr:nvGraphicFramePr>
        <xdr:xfrm>
          <a:off x="2899412" y="21201835"/>
          <a:ext cx="2501263" cy="3871914"/>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0</xdr:col>
      <xdr:colOff>1971675</xdr:colOff>
      <xdr:row>116</xdr:row>
      <xdr:rowOff>0</xdr:rowOff>
    </xdr:from>
    <xdr:to>
      <xdr:col>4</xdr:col>
      <xdr:colOff>352425</xdr:colOff>
      <xdr:row>117</xdr:row>
      <xdr:rowOff>47625</xdr:rowOff>
    </xdr:to>
    <xdr:sp macro="" textlink="">
      <xdr:nvSpPr>
        <xdr:cNvPr id="6" name="Textfeld 5">
          <a:extLst>
            <a:ext uri="{FF2B5EF4-FFF2-40B4-BE49-F238E27FC236}">
              <a16:creationId xmlns:a16="http://schemas.microsoft.com/office/drawing/2014/main" id="{00000000-0008-0000-0000-000006000000}"/>
            </a:ext>
            <a:ext uri="{C183D7F6-B498-43B3-948B-1728B52AA6E4}">
              <adec:decorative xmlns:adec="http://schemas.microsoft.com/office/drawing/2017/decorative" val="1"/>
            </a:ext>
          </a:extLst>
        </xdr:cNvPr>
        <xdr:cNvSpPr txBox="1"/>
      </xdr:nvSpPr>
      <xdr:spPr>
        <a:xfrm>
          <a:off x="1971675" y="24907875"/>
          <a:ext cx="29146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AT" sz="700"/>
            <a:t>in % der </a:t>
          </a:r>
          <a:r>
            <a:rPr lang="de-AT" sz="700">
              <a:latin typeface="Trebuchet MS" panose="020B0603020202020204" pitchFamily="34" charset="0"/>
            </a:rPr>
            <a:t>Gesamtbevölkerung</a:t>
          </a:r>
          <a:r>
            <a:rPr lang="de-AT" sz="700"/>
            <a:t> nach Alter</a:t>
          </a:r>
        </a:p>
      </xdr:txBody>
    </xdr:sp>
    <xdr:clientData/>
  </xdr:twoCellAnchor>
  <xdr:twoCellAnchor>
    <xdr:from>
      <xdr:col>0</xdr:col>
      <xdr:colOff>1362075</xdr:colOff>
      <xdr:row>98</xdr:row>
      <xdr:rowOff>57150</xdr:rowOff>
    </xdr:from>
    <xdr:to>
      <xdr:col>3</xdr:col>
      <xdr:colOff>209550</xdr:colOff>
      <xdr:row>99</xdr:row>
      <xdr:rowOff>57150</xdr:rowOff>
    </xdr:to>
    <xdr:sp macro="" textlink="Datenverlinkung!A313">
      <xdr:nvSpPr>
        <xdr:cNvPr id="51" name="Textfeld 50">
          <a:extLst>
            <a:ext uri="{FF2B5EF4-FFF2-40B4-BE49-F238E27FC236}">
              <a16:creationId xmlns:a16="http://schemas.microsoft.com/office/drawing/2014/main" id="{00000000-0008-0000-0000-000033000000}"/>
            </a:ext>
            <a:ext uri="{C183D7F6-B498-43B3-948B-1728B52AA6E4}">
              <adec:decorative xmlns:adec="http://schemas.microsoft.com/office/drawing/2017/decorative" val="1"/>
            </a:ext>
          </a:extLst>
        </xdr:cNvPr>
        <xdr:cNvSpPr txBox="1"/>
      </xdr:nvSpPr>
      <xdr:spPr>
        <a:xfrm>
          <a:off x="1362075" y="21021675"/>
          <a:ext cx="29146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fld id="{B0DDC133-0FC8-4AC9-83EF-C28E0C1D9172}" type="TxLink">
            <a:rPr lang="en-US" sz="800" b="0" i="0" u="none" strike="noStrike">
              <a:solidFill>
                <a:srgbClr val="000000"/>
              </a:solidFill>
              <a:latin typeface="Trebuchet MS" panose="020B0603020202020204" pitchFamily="34" charset="0"/>
              <a:cs typeface="Arial"/>
            </a:rPr>
            <a:pPr algn="ctr"/>
            <a:t>Bevölkerungspyramide 2024</a:t>
          </a:fld>
          <a:endParaRPr lang="de-AT" sz="800">
            <a:latin typeface="Trebuchet MS" panose="020B0603020202020204" pitchFamily="34" charset="0"/>
          </a:endParaRPr>
        </a:p>
      </xdr:txBody>
    </xdr:sp>
    <xdr:clientData/>
  </xdr:twoCellAnchor>
  <xdr:twoCellAnchor>
    <xdr:from>
      <xdr:col>1</xdr:col>
      <xdr:colOff>533400</xdr:colOff>
      <xdr:row>58</xdr:row>
      <xdr:rowOff>200023</xdr:rowOff>
    </xdr:from>
    <xdr:to>
      <xdr:col>6</xdr:col>
      <xdr:colOff>342900</xdr:colOff>
      <xdr:row>68</xdr:row>
      <xdr:rowOff>171450</xdr:rowOff>
    </xdr:to>
    <xdr:graphicFrame macro="">
      <xdr:nvGraphicFramePr>
        <xdr:cNvPr id="52" name="Chart 10" descr="Grafik Bruttoanlageinvestitionen">
          <a:extLst>
            <a:ext uri="{FF2B5EF4-FFF2-40B4-BE49-F238E27FC236}">
              <a16:creationId xmlns:a16="http://schemas.microsoft.com/office/drawing/2014/main" id="{00000000-0008-0000-00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oneCellAnchor>
    <xdr:from>
      <xdr:col>0</xdr:col>
      <xdr:colOff>0</xdr:colOff>
      <xdr:row>322</xdr:row>
      <xdr:rowOff>19048</xdr:rowOff>
    </xdr:from>
    <xdr:ext cx="6229350" cy="838201"/>
    <xdr:sp macro="" textlink="">
      <xdr:nvSpPr>
        <xdr:cNvPr id="7" name="Textfeld 6">
          <a:extLst>
            <a:ext uri="{FF2B5EF4-FFF2-40B4-BE49-F238E27FC236}">
              <a16:creationId xmlns:a16="http://schemas.microsoft.com/office/drawing/2014/main" id="{00000000-0008-0000-0000-000007000000}"/>
            </a:ext>
            <a:ext uri="{C183D7F6-B498-43B3-948B-1728B52AA6E4}">
              <adec:decorative xmlns:adec="http://schemas.microsoft.com/office/drawing/2017/decorative" val="1"/>
            </a:ext>
          </a:extLst>
        </xdr:cNvPr>
        <xdr:cNvSpPr txBox="1"/>
      </xdr:nvSpPr>
      <xdr:spPr>
        <a:xfrm>
          <a:off x="0" y="66970273"/>
          <a:ext cx="6229350" cy="8382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AT" sz="800">
              <a:latin typeface="Trebuchet MS" panose="020B0603020202020204" pitchFamily="34" charset="0"/>
            </a:rPr>
            <a:t>Die Werte auf dieser Seite stammen von Statistik Austria und sind in Euro angegeben. Die Außenhandelsdaten auf der Vorseite stammen von internationalen Institution wie IMF</a:t>
          </a:r>
          <a:r>
            <a:rPr lang="de-AT" sz="800" baseline="0">
              <a:latin typeface="Trebuchet MS" panose="020B0603020202020204" pitchFamily="34" charset="0"/>
            </a:rPr>
            <a:t> bzw. UNCTAD. Diese rechnen die Werte von der Landeswährung in US-Dollar um und ergänzen die Daten um Schätzungen, sofern die Daten nicht als zuverlässig oder vollständig eingestuft werden. </a:t>
          </a:r>
        </a:p>
        <a:p>
          <a:r>
            <a:rPr lang="de-AT" sz="800">
              <a:latin typeface="Trebuchet MS" panose="020B0603020202020204" pitchFamily="34" charset="0"/>
            </a:rPr>
            <a:t>Generell ist bei Außenhandelsstatistiken auf Basis von Zollinformationen die Kontrollintensität auf der Einfuhrseite höher als auf der Ausfuhrseite. Gelangt die Ursprungsware erst über andere Handelspartnerländer nach Österreich, ist das in der Exportstatistik des Ursprungslandes nicht unbedingt ersichtlich, in der österreichischen Importstatistik scheint in der Regel das Ursprungsland auf.</a:t>
          </a:r>
        </a:p>
        <a:p>
          <a:endParaRPr lang="de-AT" sz="800">
            <a:latin typeface="Trebuchet MS" panose="020B0603020202020204" pitchFamily="34" charset="0"/>
          </a:endParaRPr>
        </a:p>
      </xdr:txBody>
    </xdr:sp>
    <xdr:clientData/>
  </xdr:oneCellAnchor>
  <xdr:twoCellAnchor editAs="oneCell">
    <xdr:from>
      <xdr:col>3</xdr:col>
      <xdr:colOff>0</xdr:colOff>
      <xdr:row>5</xdr:row>
      <xdr:rowOff>0</xdr:rowOff>
    </xdr:from>
    <xdr:to>
      <xdr:col>6</xdr:col>
      <xdr:colOff>391831</xdr:colOff>
      <xdr:row>10</xdr:row>
      <xdr:rowOff>93448</xdr:rowOff>
    </xdr:to>
    <xdr:pic>
      <xdr:nvPicPr>
        <xdr:cNvPr id="8" name="Grafik 7">
          <a:extLst>
            <a:ext uri="{FF2B5EF4-FFF2-40B4-BE49-F238E27FC236}">
              <a16:creationId xmlns:a16="http://schemas.microsoft.com/office/drawing/2014/main" id="{E842D827-E56C-3477-520C-3480AD890392}"/>
            </a:ext>
          </a:extLst>
        </xdr:cNvPr>
        <xdr:cNvPicPr>
          <a:picLocks noChangeAspect="1"/>
        </xdr:cNvPicPr>
      </xdr:nvPicPr>
      <xdr:blipFill>
        <a:blip xmlns:r="http://schemas.openxmlformats.org/officeDocument/2006/relationships" r:embed="rId22"/>
        <a:stretch>
          <a:fillRect/>
        </a:stretch>
      </xdr:blipFill>
      <xdr:spPr>
        <a:xfrm>
          <a:off x="4286250" y="1076325"/>
          <a:ext cx="1877731" cy="1188823"/>
        </a:xfrm>
        <a:prstGeom prst="rect">
          <a:avLst/>
        </a:prstGeom>
      </xdr:spPr>
    </xdr:pic>
    <xdr:clientData/>
  </xdr:twoCellAnchor>
</xdr:wsDr>
</file>

<file path=xl/drawings/drawing2.xml><?xml version="1.0" encoding="utf-8"?>
<c:userShapes xmlns:c="http://schemas.openxmlformats.org/drawingml/2006/chart">
  <cdr:relSizeAnchor xmlns:cdr="http://schemas.openxmlformats.org/drawingml/2006/chartDrawing">
    <cdr:from>
      <cdr:x>0.06618</cdr:x>
      <cdr:y>0.93939</cdr:y>
    </cdr:from>
    <cdr:to>
      <cdr:x>0.77941</cdr:x>
      <cdr:y>0.99134</cdr:y>
    </cdr:to>
    <cdr:sp macro="" textlink="">
      <cdr:nvSpPr>
        <cdr:cNvPr id="2" name="Textfeld 1"/>
        <cdr:cNvSpPr txBox="1"/>
      </cdr:nvSpPr>
      <cdr:spPr>
        <a:xfrm xmlns:a="http://schemas.openxmlformats.org/drawingml/2006/main">
          <a:off x="364351" y="2066916"/>
          <a:ext cx="3926652" cy="114305"/>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de-AT" sz="700">
              <a:latin typeface="Trebuchet MS" pitchFamily="34" charset="0"/>
            </a:rPr>
            <a:t>* ab 2024 Prognosen der UNO, mittlere Variante</a:t>
          </a:r>
        </a:p>
      </cdr:txBody>
    </cdr:sp>
  </cdr:relSizeAnchor>
</c:userShapes>
</file>

<file path=xl/drawings/drawing3.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75">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314EAB7A-FF58-4445-BD39-866DA1D63876}" type="TxLink">
            <a:rPr lang="en-US" sz="700" b="0" i="0" u="none" strike="noStrike">
              <a:solidFill>
                <a:srgbClr val="000000"/>
              </a:solidFill>
              <a:latin typeface="Trebuchet MS" panose="020B0603020202020204" pitchFamily="34" charset="0"/>
              <a:cs typeface="Arial"/>
            </a:rPr>
            <a:pPr/>
            <a:t>Elektr. Maschinen</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76">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BE1AA39F-A091-404F-ABB2-48A20B1EF6E2}" type="TxLink">
            <a:rPr lang="en-US" sz="700" b="0" i="0" u="none" strike="noStrike">
              <a:solidFill>
                <a:srgbClr val="000000"/>
              </a:solidFill>
              <a:latin typeface="Trebuchet MS" panose="020B0603020202020204" pitchFamily="34" charset="0"/>
              <a:cs typeface="Arial"/>
            </a:rPr>
            <a:pPr/>
            <a:t>Kupfer und Waren daraus</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77">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FCE4E851-534C-41D6-8EBD-DFFD3CB0BFA3}" type="TxLink">
            <a:rPr lang="en-US" sz="700" b="0" i="0" u="none" strike="noStrike">
              <a:solidFill>
                <a:srgbClr val="000000"/>
              </a:solidFill>
              <a:latin typeface="Trebuchet MS" panose="020B0603020202020204" pitchFamily="34" charset="0"/>
              <a:cs typeface="Arial"/>
            </a:rPr>
            <a:pPr/>
            <a:t>Mineral. Brennstoffe</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78">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8464604-63F7-4680-A833-E18BFCCC7F5C}" type="TxLink">
            <a:rPr lang="en-US" sz="700" b="0" i="0" u="none" strike="noStrike">
              <a:solidFill>
                <a:srgbClr val="000000"/>
              </a:solidFill>
              <a:latin typeface="Trebuchet MS" panose="020B0603020202020204" pitchFamily="34" charset="0"/>
              <a:cs typeface="Arial"/>
            </a:rPr>
            <a:pPr/>
            <a:t>Maschinen, mech.Geräte</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79">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CCF884F8-8690-455B-A649-E5E1DBE1C533}" type="TxLink">
            <a:rPr lang="en-US" sz="700" b="0" i="0" u="none" strike="noStrike">
              <a:solidFill>
                <a:srgbClr val="000000"/>
              </a:solidFill>
              <a:latin typeface="Trebuchet MS" panose="020B0603020202020204" pitchFamily="34" charset="0"/>
              <a:cs typeface="Arial"/>
            </a:rPr>
            <a:pPr/>
            <a:t>Waffen und Munition</a:t>
          </a:fld>
          <a:endParaRPr lang="de-AT" sz="700">
            <a:latin typeface="Trebuchet MS" pitchFamily="34" charset="0"/>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cdr:x>
      <cdr:y>0.20992</cdr:y>
    </cdr:from>
    <cdr:to>
      <cdr:x>0.35127</cdr:x>
      <cdr:y>0.33206</cdr:y>
    </cdr:to>
    <cdr:sp macro="" textlink="Datenverlinkung!$F$181">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D9C6BEEF-BF7A-4120-924D-8E561EA945F9}" type="TxLink">
            <a:rPr lang="en-US" sz="700" b="0" i="0" u="none" strike="noStrike">
              <a:solidFill>
                <a:srgbClr val="000000"/>
              </a:solidFill>
              <a:latin typeface="Trebuchet MS" panose="020B0603020202020204" pitchFamily="34" charset="0"/>
              <a:cs typeface="Arial"/>
            </a:rPr>
            <a:pPr/>
            <a:t>Mineral. Brennstoffe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82">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7B9B067A-9212-47A6-B3EB-09F76C72DB39}" type="TxLink">
            <a:rPr lang="en-US" sz="700" b="0" i="0" u="none" strike="noStrike">
              <a:solidFill>
                <a:srgbClr val="000000"/>
              </a:solidFill>
              <a:latin typeface="Trebuchet MS" panose="020B0603020202020204" pitchFamily="34" charset="0"/>
              <a:cs typeface="Arial"/>
            </a:rPr>
            <a:pPr/>
            <a:t>Elektr. Maschinen</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83">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E85D6F02-5B4E-43CC-8C36-F895C0770234}" type="TxLink">
            <a:rPr lang="en-US" sz="700" b="0" i="0" u="none" strike="noStrike">
              <a:solidFill>
                <a:srgbClr val="000000"/>
              </a:solidFill>
              <a:latin typeface="Trebuchet MS" panose="020B0603020202020204" pitchFamily="34" charset="0"/>
              <a:cs typeface="Arial"/>
            </a:rPr>
            <a:pPr/>
            <a:t>Maschinen, mech.Geräte</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84">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CE3BA67-FF3F-4B30-9064-4DF38D55783D}" type="TxLink">
            <a:rPr lang="en-US" sz="700" b="0" i="0" u="none" strike="noStrike">
              <a:solidFill>
                <a:srgbClr val="000000"/>
              </a:solidFill>
              <a:latin typeface="Trebuchet MS" panose="020B0603020202020204" pitchFamily="34" charset="0"/>
              <a:cs typeface="Arial"/>
            </a:rPr>
            <a:pPr/>
            <a:t>Zugmaschin.,Kraftwagen</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85">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4D38B92C-67C7-4584-B952-37ECC8CA5BF7}" type="TxLink">
            <a:rPr lang="en-US" sz="700" b="0" i="0" u="none" strike="noStrike">
              <a:solidFill>
                <a:srgbClr val="000000"/>
              </a:solidFill>
              <a:latin typeface="Trebuchet MS" panose="020B0603020202020204" pitchFamily="34" charset="0"/>
              <a:cs typeface="Arial"/>
            </a:rPr>
            <a:pPr/>
            <a:t>Erze</a:t>
          </a:fld>
          <a:endParaRPr lang="de-AT" sz="700">
            <a:latin typeface="Trebuchet MS"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91">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25D735E7-53F7-48FC-B8D9-90D8B9BAE7A1}" type="TxLink">
            <a:rPr lang="en-US" sz="700" b="0" i="0" u="none" strike="noStrike">
              <a:solidFill>
                <a:srgbClr val="000000"/>
              </a:solidFill>
              <a:latin typeface="Trebuchet MS" panose="020B0603020202020204" pitchFamily="34" charset="0"/>
              <a:cs typeface="Arial"/>
            </a:rPr>
            <a:pPr/>
            <a:t>Deutschland</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92">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6BE99BA1-4833-4A0B-9841-2A541A72B464}" type="TxLink">
            <a:rPr lang="en-US" sz="700" b="0" i="0" u="none" strike="noStrike">
              <a:solidFill>
                <a:srgbClr val="000000"/>
              </a:solidFill>
              <a:latin typeface="Trebuchet MS" panose="020B0603020202020204" pitchFamily="34" charset="0"/>
              <a:cs typeface="Arial"/>
            </a:rPr>
            <a:pPr/>
            <a:t>Rumänien</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93">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96F8F7D6-DAAA-45DD-9379-0353547F4E67}" type="TxLink">
            <a:rPr lang="en-US" sz="700" b="0" i="0" u="none" strike="noStrike">
              <a:solidFill>
                <a:srgbClr val="000000"/>
              </a:solidFill>
              <a:latin typeface="Trebuchet MS" panose="020B0603020202020204" pitchFamily="34" charset="0"/>
              <a:cs typeface="Arial"/>
            </a:rPr>
            <a:pPr/>
            <a:t>Italien</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194">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889BA02D-A902-478A-A62B-1693EC94219C}" type="TxLink">
            <a:rPr lang="en-US" sz="700" b="0" i="0" u="none" strike="noStrike">
              <a:solidFill>
                <a:srgbClr val="000000"/>
              </a:solidFill>
              <a:latin typeface="Trebuchet MS" panose="020B0603020202020204" pitchFamily="34" charset="0"/>
              <a:cs typeface="Arial"/>
            </a:rPr>
            <a:pPr/>
            <a:t>Türkei</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195">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F92F8C8-D099-4F8F-B6FD-AFB7A3387577}" type="TxLink">
            <a:rPr lang="en-US" sz="700" b="0" i="0" u="none" strike="noStrike">
              <a:solidFill>
                <a:srgbClr val="000000"/>
              </a:solidFill>
              <a:latin typeface="Trebuchet MS" panose="020B0603020202020204" pitchFamily="34" charset="0"/>
              <a:cs typeface="Arial"/>
            </a:rPr>
            <a:pPr/>
            <a:t>Griechenland</a:t>
          </a:fld>
          <a:endParaRPr lang="de-AT" sz="700">
            <a:latin typeface="Trebuchet MS" pitchFamily="34" charset="0"/>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197">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69AA60BD-14D2-4CCA-80F7-591DE0C1C72C}" type="TxLink">
            <a:rPr lang="en-US" sz="700" b="0" i="0" u="none" strike="noStrike">
              <a:solidFill>
                <a:srgbClr val="000000"/>
              </a:solidFill>
              <a:latin typeface="Trebuchet MS" panose="020B0603020202020204" pitchFamily="34" charset="0"/>
              <a:cs typeface="Arial"/>
            </a:rPr>
            <a:pPr/>
            <a:t>Deutschland</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198">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BC445410-CBBA-41C7-BA80-E6B7AB17411F}" type="TxLink">
            <a:rPr lang="en-US" sz="700" b="0" i="0" u="none" strike="noStrike">
              <a:solidFill>
                <a:srgbClr val="000000"/>
              </a:solidFill>
              <a:latin typeface="Trebuchet MS" panose="020B0603020202020204" pitchFamily="34" charset="0"/>
              <a:cs typeface="Arial"/>
            </a:rPr>
            <a:pPr/>
            <a:t>Türkei</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199">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C07D6525-F9B3-4D61-A057-165A3E21F6B6}" type="TxLink">
            <a:rPr lang="en-US" sz="700" b="0" i="0" u="none" strike="noStrike">
              <a:solidFill>
                <a:srgbClr val="000000"/>
              </a:solidFill>
              <a:latin typeface="Trebuchet MS" panose="020B0603020202020204" pitchFamily="34" charset="0"/>
              <a:cs typeface="Arial"/>
            </a:rPr>
            <a:pPr/>
            <a:t>Rumänien</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00">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6C15D573-B495-4380-90F8-733E8CB944B2}" type="TxLink">
            <a:rPr lang="en-US" sz="700" b="0" i="0" u="none" strike="noStrike">
              <a:solidFill>
                <a:srgbClr val="000000"/>
              </a:solidFill>
              <a:latin typeface="Trebuchet MS" panose="020B0603020202020204" pitchFamily="34" charset="0"/>
              <a:cs typeface="Arial"/>
            </a:rPr>
            <a:pPr/>
            <a:t>Italien</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01">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088A3A2-2FBF-4C38-8FB2-619D3A1C0F05}" type="TxLink">
            <a:rPr lang="en-US" sz="700" b="0" i="0" u="none" strike="noStrike">
              <a:solidFill>
                <a:srgbClr val="000000"/>
              </a:solidFill>
              <a:latin typeface="Trebuchet MS" panose="020B0603020202020204" pitchFamily="34" charset="0"/>
              <a:cs typeface="Arial"/>
            </a:rPr>
            <a:pPr/>
            <a:t>China</a:t>
          </a:fld>
          <a:endParaRPr lang="de-AT" sz="700">
            <a:latin typeface="Trebuchet MS" pitchFamily="34" charset="0"/>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278">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1FAD1F06-52BB-492B-B99B-432B597A5C94}" type="TxLink">
            <a:rPr lang="en-US" sz="700" b="0" i="0" u="none" strike="noStrike">
              <a:solidFill>
                <a:srgbClr val="000000"/>
              </a:solidFill>
              <a:latin typeface="Trebuchet MS" panose="020B0603020202020204" pitchFamily="34" charset="0"/>
              <a:cs typeface="Arial"/>
            </a:rPr>
            <a:pPr/>
            <a:t>Zugmaschin.,Kraftwagen</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279">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0574C3D2-B7FC-420E-B915-E1280AFA6B42}" type="TxLink">
            <a:rPr lang="en-US" sz="700" b="0" i="0" u="none" strike="noStrike">
              <a:solidFill>
                <a:srgbClr val="000000"/>
              </a:solidFill>
              <a:latin typeface="Trebuchet MS" panose="020B0603020202020204" pitchFamily="34" charset="0"/>
              <a:cs typeface="Arial"/>
            </a:rPr>
            <a:pPr/>
            <a:t>Maschinen, mech.Geräte</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280">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5A316124-0EEF-44FA-8313-15D80C3A4026}" type="TxLink">
            <a:rPr lang="en-US" sz="700" b="0" i="0" u="none" strike="noStrike">
              <a:solidFill>
                <a:srgbClr val="000000"/>
              </a:solidFill>
              <a:latin typeface="Trebuchet MS" panose="020B0603020202020204" pitchFamily="34" charset="0"/>
              <a:cs typeface="Arial"/>
            </a:rPr>
            <a:pPr/>
            <a:t>Pharmazeutische Erzeugnisse</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81">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189D235B-2783-44FE-B576-90A339D293E7}" type="TxLink">
            <a:rPr lang="en-US" sz="700" b="0" i="0" u="none" strike="noStrike">
              <a:solidFill>
                <a:srgbClr val="000000"/>
              </a:solidFill>
              <a:latin typeface="Trebuchet MS" panose="020B0603020202020204" pitchFamily="34" charset="0"/>
              <a:cs typeface="Arial"/>
            </a:rPr>
            <a:pPr/>
            <a:t>Fotograf. Apparate, Prüfinstrumente</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82">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42FE3BE-D0F8-4412-B15B-77372B95B67C}" type="TxLink">
            <a:rPr lang="en-US" sz="700" b="0" i="0" u="none" strike="noStrike">
              <a:solidFill>
                <a:srgbClr val="000000"/>
              </a:solidFill>
              <a:latin typeface="Trebuchet MS" panose="020B0603020202020204" pitchFamily="34" charset="0"/>
              <a:cs typeface="Arial"/>
            </a:rPr>
            <a:pPr/>
            <a:t>Elektr. Maschinen</a:t>
          </a:fld>
          <a:endParaRPr lang="de-AT" sz="700">
            <a:latin typeface="Trebuchet MS"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0.68106</cdr:x>
      <cdr:y>0.17663</cdr:y>
    </cdr:from>
    <cdr:to>
      <cdr:x>0.7455</cdr:x>
      <cdr:y>0.30124</cdr:y>
    </cdr:to>
    <cdr:sp macro="" textlink="">
      <cdr:nvSpPr>
        <cdr:cNvPr id="2" name="Textfeld 1"/>
        <cdr:cNvSpPr txBox="1"/>
      </cdr:nvSpPr>
      <cdr:spPr>
        <a:xfrm xmlns:a="http://schemas.openxmlformats.org/drawingml/2006/main">
          <a:off x="1952625" y="619125"/>
          <a:ext cx="184731" cy="436786"/>
        </a:xfrm>
        <a:prstGeom xmlns:a="http://schemas.openxmlformats.org/drawingml/2006/main" prst="rect">
          <a:avLst/>
        </a:prstGeom>
      </cdr:spPr>
      <cdr:txBody>
        <a:bodyPr xmlns:a="http://schemas.openxmlformats.org/drawingml/2006/main" wrap="none" rtlCol="0">
          <a:spAutoFit/>
        </a:bodyPr>
        <a:lstStyle xmlns:a="http://schemas.openxmlformats.org/drawingml/2006/main"/>
        <a:p xmlns:a="http://schemas.openxmlformats.org/drawingml/2006/main">
          <a:endParaRPr lang="de-AT" sz="1100"/>
        </a:p>
        <a:p xmlns:a="http://schemas.openxmlformats.org/drawingml/2006/main">
          <a:endParaRPr lang="de-AT" sz="1100"/>
        </a:p>
      </cdr:txBody>
    </cdr:sp>
  </cdr:relSizeAnchor>
  <cdr:relSizeAnchor xmlns:cdr="http://schemas.openxmlformats.org/drawingml/2006/chartDrawing">
    <cdr:from>
      <cdr:x>0</cdr:x>
      <cdr:y>0.20992</cdr:y>
    </cdr:from>
    <cdr:to>
      <cdr:x>0.35127</cdr:x>
      <cdr:y>0.33206</cdr:y>
    </cdr:to>
    <cdr:sp macro="" textlink="Datenverlinkung!$F$284">
      <cdr:nvSpPr>
        <cdr:cNvPr id="3" name="Textfeld 2"/>
        <cdr:cNvSpPr txBox="1"/>
      </cdr:nvSpPr>
      <cdr:spPr>
        <a:xfrm xmlns:a="http://schemas.openxmlformats.org/drawingml/2006/main">
          <a:off x="0" y="523866"/>
          <a:ext cx="1047250" cy="304806"/>
        </a:xfrm>
        <a:prstGeom xmlns:a="http://schemas.openxmlformats.org/drawingml/2006/main" prst="rect">
          <a:avLst/>
        </a:prstGeom>
      </cdr:spPr>
      <cdr:txBody>
        <a:bodyPr xmlns:a="http://schemas.openxmlformats.org/drawingml/2006/main" wrap="square" rtlCol="0" anchor="ctr"/>
        <a:lstStyle xmlns:a="http://schemas.openxmlformats.org/drawingml/2006/main"/>
        <a:p xmlns:a="http://schemas.openxmlformats.org/drawingml/2006/main">
          <a:fld id="{E66FFC38-C4F2-42DE-951D-24881C5103BD}" type="TxLink">
            <a:rPr lang="en-US" sz="700" b="0" i="0" u="none" strike="noStrike">
              <a:solidFill>
                <a:srgbClr val="000000"/>
              </a:solidFill>
              <a:latin typeface="Trebuchet MS" panose="020B0603020202020204" pitchFamily="34" charset="0"/>
              <a:cs typeface="Arial"/>
            </a:rPr>
            <a:pPr/>
            <a:t>Maschinen, mech.Geräte</a:t>
          </a:fld>
          <a:endParaRPr lang="de-AT" sz="700">
            <a:latin typeface="Trebuchet MS" pitchFamily="34" charset="0"/>
          </a:endParaRPr>
        </a:p>
      </cdr:txBody>
    </cdr:sp>
  </cdr:relSizeAnchor>
  <cdr:relSizeAnchor xmlns:cdr="http://schemas.openxmlformats.org/drawingml/2006/chartDrawing">
    <cdr:from>
      <cdr:x>0</cdr:x>
      <cdr:y>0.35496</cdr:y>
    </cdr:from>
    <cdr:to>
      <cdr:x>0.35127</cdr:x>
      <cdr:y>0.4771</cdr:y>
    </cdr:to>
    <cdr:sp macro="" textlink="Datenverlinkung!$F$285">
      <cdr:nvSpPr>
        <cdr:cNvPr id="4" name="Textfeld 1"/>
        <cdr:cNvSpPr txBox="1"/>
      </cdr:nvSpPr>
      <cdr:spPr>
        <a:xfrm xmlns:a="http://schemas.openxmlformats.org/drawingml/2006/main">
          <a:off x="0" y="885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4F37F118-B209-4C88-AE2E-1EFA18004A7F}" type="TxLink">
            <a:rPr lang="en-US" sz="700" b="0" i="0" u="none" strike="noStrike">
              <a:solidFill>
                <a:srgbClr val="000000"/>
              </a:solidFill>
              <a:latin typeface="Trebuchet MS" panose="020B0603020202020204" pitchFamily="34" charset="0"/>
              <a:cs typeface="Arial"/>
            </a:rPr>
            <a:pPr/>
            <a:t>Fotograf. Apparate, Prüfinstrumente</a:t>
          </a:fld>
          <a:endParaRPr lang="de-AT" sz="700">
            <a:latin typeface="Trebuchet MS" pitchFamily="34" charset="0"/>
          </a:endParaRPr>
        </a:p>
      </cdr:txBody>
    </cdr:sp>
  </cdr:relSizeAnchor>
  <cdr:relSizeAnchor xmlns:cdr="http://schemas.openxmlformats.org/drawingml/2006/chartDrawing">
    <cdr:from>
      <cdr:x>0</cdr:x>
      <cdr:y>0.50763</cdr:y>
    </cdr:from>
    <cdr:to>
      <cdr:x>0.35127</cdr:x>
      <cdr:y>0.62977</cdr:y>
    </cdr:to>
    <cdr:sp macro="" textlink="Datenverlinkung!$F$286">
      <cdr:nvSpPr>
        <cdr:cNvPr id="5" name="Textfeld 1"/>
        <cdr:cNvSpPr txBox="1"/>
      </cdr:nvSpPr>
      <cdr:spPr>
        <a:xfrm xmlns:a="http://schemas.openxmlformats.org/drawingml/2006/main">
          <a:off x="0" y="1266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fld id="{18A53B85-4FB6-4B00-8334-2F9DA1567F49}" type="TxLink">
            <a:rPr lang="en-US" sz="700" b="0" i="0" u="none" strike="noStrike">
              <a:solidFill>
                <a:srgbClr val="000000"/>
              </a:solidFill>
              <a:latin typeface="Trebuchet MS" panose="020B0603020202020204" pitchFamily="34" charset="0"/>
              <a:cs typeface="Arial"/>
            </a:rPr>
            <a:pPr/>
            <a:t>Zugmaschin.,Kraftwagen</a:t>
          </a:fld>
          <a:endParaRPr lang="de-AT" sz="700">
            <a:latin typeface="Trebuchet MS" pitchFamily="34" charset="0"/>
          </a:endParaRPr>
        </a:p>
      </cdr:txBody>
    </cdr:sp>
  </cdr:relSizeAnchor>
  <cdr:relSizeAnchor xmlns:cdr="http://schemas.openxmlformats.org/drawingml/2006/chartDrawing">
    <cdr:from>
      <cdr:x>0</cdr:x>
      <cdr:y>0.66031</cdr:y>
    </cdr:from>
    <cdr:to>
      <cdr:x>0.35127</cdr:x>
      <cdr:y>0.78244</cdr:y>
    </cdr:to>
    <cdr:sp macro="" textlink="Datenverlinkung!$F$287">
      <cdr:nvSpPr>
        <cdr:cNvPr id="6" name="Textfeld 1"/>
        <cdr:cNvSpPr txBox="1"/>
      </cdr:nvSpPr>
      <cdr:spPr>
        <a:xfrm xmlns:a="http://schemas.openxmlformats.org/drawingml/2006/main">
          <a:off x="0" y="1647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A074A86A-E4B9-43FB-96D9-5F51EE54AE9A}" type="TxLink">
            <a:rPr lang="en-US" sz="700" b="0" i="0" u="none" strike="noStrike">
              <a:solidFill>
                <a:srgbClr val="000000"/>
              </a:solidFill>
              <a:latin typeface="Trebuchet MS" panose="020B0603020202020204" pitchFamily="34" charset="0"/>
              <a:cs typeface="Arial"/>
            </a:rPr>
            <a:pPr/>
            <a:t>Spielzeug, Sportgeräte</a:t>
          </a:fld>
          <a:endParaRPr lang="de-AT" sz="700">
            <a:latin typeface="Trebuchet MS" pitchFamily="34" charset="0"/>
          </a:endParaRPr>
        </a:p>
      </cdr:txBody>
    </cdr:sp>
  </cdr:relSizeAnchor>
  <cdr:relSizeAnchor xmlns:cdr="http://schemas.openxmlformats.org/drawingml/2006/chartDrawing">
    <cdr:from>
      <cdr:x>0</cdr:x>
      <cdr:y>0.81298</cdr:y>
    </cdr:from>
    <cdr:to>
      <cdr:x>0.35127</cdr:x>
      <cdr:y>0.93511</cdr:y>
    </cdr:to>
    <cdr:sp macro="" textlink="Datenverlinkung!$F$288">
      <cdr:nvSpPr>
        <cdr:cNvPr id="7" name="Textfeld 1"/>
        <cdr:cNvSpPr txBox="1"/>
      </cdr:nvSpPr>
      <cdr:spPr>
        <a:xfrm xmlns:a="http://schemas.openxmlformats.org/drawingml/2006/main">
          <a:off x="0" y="2028825"/>
          <a:ext cx="1057274" cy="304800"/>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58643FF0-3F30-4395-AF7E-8EF5D74DEC4C}" type="TxLink">
            <a:rPr lang="en-US" sz="700" b="0" i="0" u="none" strike="noStrike">
              <a:solidFill>
                <a:srgbClr val="000000"/>
              </a:solidFill>
              <a:latin typeface="Trebuchet MS" panose="020B0603020202020204" pitchFamily="34" charset="0"/>
              <a:cs typeface="Arial"/>
            </a:rPr>
            <a:pPr/>
            <a:t>Elektr. Maschinen</a:t>
          </a:fld>
          <a:endParaRPr lang="de-AT" sz="700">
            <a:latin typeface="Trebuchet MS" pitchFamily="34" charset="0"/>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G383"/>
  <sheetViews>
    <sheetView tabSelected="1" view="pageLayout" zoomScaleNormal="100" workbookViewId="0"/>
  </sheetViews>
  <sheetFormatPr baseColWidth="10" defaultColWidth="11.42578125" defaultRowHeight="13.5" x14ac:dyDescent="0.3"/>
  <cols>
    <col min="1" max="1" width="35.5703125" style="1" customWidth="1"/>
    <col min="2" max="2" width="18.42578125" style="4" customWidth="1"/>
    <col min="3" max="7" width="7" style="1" customWidth="1"/>
    <col min="8" max="8" width="0.5703125" style="1" customWidth="1"/>
    <col min="9" max="16384" width="11.42578125" style="1"/>
  </cols>
  <sheetData>
    <row r="1" spans="1:7" ht="26.25" customHeight="1" x14ac:dyDescent="0.3">
      <c r="A1" s="35" t="s">
        <v>305</v>
      </c>
      <c r="B1" s="36"/>
      <c r="C1" s="37"/>
      <c r="D1" s="37"/>
      <c r="E1" s="37"/>
      <c r="F1" s="37"/>
      <c r="G1" s="38"/>
    </row>
    <row r="2" spans="1:7" ht="8.25" customHeight="1" x14ac:dyDescent="0.35">
      <c r="A2" s="2"/>
    </row>
    <row r="3" spans="1:7" ht="19.5" customHeight="1" x14ac:dyDescent="0.3">
      <c r="A3" s="11" t="s">
        <v>0</v>
      </c>
      <c r="B3" s="12"/>
      <c r="C3" s="11"/>
      <c r="D3" s="11"/>
      <c r="E3" s="11"/>
      <c r="F3" s="11"/>
      <c r="G3" s="11"/>
    </row>
    <row r="4" spans="1:7" ht="13.5" customHeight="1" x14ac:dyDescent="0.3">
      <c r="A4" s="3"/>
    </row>
    <row r="5" spans="1:7" ht="17.25" customHeight="1" x14ac:dyDescent="0.3">
      <c r="A5" s="1" t="s">
        <v>1</v>
      </c>
      <c r="B5" s="1" t="s">
        <v>306</v>
      </c>
    </row>
    <row r="6" spans="1:7" ht="17.25" customHeight="1" x14ac:dyDescent="0.3">
      <c r="A6" s="1" t="s">
        <v>290</v>
      </c>
      <c r="B6" s="1" t="s">
        <v>307</v>
      </c>
    </row>
    <row r="7" spans="1:7" ht="17.25" customHeight="1" x14ac:dyDescent="0.3">
      <c r="A7" s="1" t="s">
        <v>2</v>
      </c>
      <c r="B7" s="1" t="s">
        <v>308</v>
      </c>
    </row>
    <row r="8" spans="1:7" ht="17.25" customHeight="1" x14ac:dyDescent="0.3">
      <c r="A8" s="1" t="s">
        <v>3</v>
      </c>
      <c r="B8" s="1" t="s">
        <v>309</v>
      </c>
    </row>
    <row r="9" spans="1:7" ht="17.25" customHeight="1" x14ac:dyDescent="0.3">
      <c r="A9" s="1" t="s">
        <v>107</v>
      </c>
      <c r="B9" s="10">
        <v>108489</v>
      </c>
    </row>
    <row r="10" spans="1:7" ht="17.25" customHeight="1" x14ac:dyDescent="0.3">
      <c r="A10" s="1" t="s">
        <v>131</v>
      </c>
      <c r="B10" s="1" t="s">
        <v>310</v>
      </c>
    </row>
    <row r="11" spans="1:7" ht="17.25" customHeight="1" x14ac:dyDescent="0.3">
      <c r="A11" s="1" t="s">
        <v>311</v>
      </c>
      <c r="B11" s="1" t="s">
        <v>312</v>
      </c>
    </row>
    <row r="12" spans="1:7" ht="17.25" customHeight="1" x14ac:dyDescent="0.3">
      <c r="A12" s="3"/>
    </row>
    <row r="13" spans="1:7" ht="17.25" customHeight="1" x14ac:dyDescent="0.3">
      <c r="A13" s="3"/>
    </row>
    <row r="14" spans="1:7" ht="17.25" customHeight="1" x14ac:dyDescent="0.3">
      <c r="A14" s="3"/>
    </row>
    <row r="15" spans="1:7" ht="17.25" customHeight="1" x14ac:dyDescent="0.3">
      <c r="A15" s="3"/>
    </row>
    <row r="16" spans="1:7" ht="17.25" customHeight="1" x14ac:dyDescent="0.3">
      <c r="A16" s="3"/>
    </row>
    <row r="17" spans="1:7" ht="17.25" customHeight="1" x14ac:dyDescent="0.3">
      <c r="A17" s="3"/>
    </row>
    <row r="18" spans="1:7" ht="17.25" customHeight="1" x14ac:dyDescent="0.3">
      <c r="A18" s="3"/>
    </row>
    <row r="19" spans="1:7" ht="17.25" customHeight="1" x14ac:dyDescent="0.3">
      <c r="A19" s="3"/>
    </row>
    <row r="20" spans="1:7" ht="17.25" customHeight="1" x14ac:dyDescent="0.3">
      <c r="A20" s="3"/>
    </row>
    <row r="21" spans="1:7" ht="17.25" customHeight="1" x14ac:dyDescent="0.3">
      <c r="A21" s="3"/>
    </row>
    <row r="22" spans="1:7" ht="17.25" customHeight="1" x14ac:dyDescent="0.3">
      <c r="A22" s="1" t="s">
        <v>313</v>
      </c>
      <c r="G22" s="29"/>
    </row>
    <row r="23" spans="1:7" ht="17.25" customHeight="1" x14ac:dyDescent="0.3">
      <c r="A23" s="3"/>
    </row>
    <row r="24" spans="1:7" ht="19.5" customHeight="1" x14ac:dyDescent="0.3">
      <c r="A24" s="11" t="s">
        <v>4</v>
      </c>
      <c r="B24" s="12" t="s">
        <v>7</v>
      </c>
      <c r="C24" s="31" t="s">
        <v>314</v>
      </c>
      <c r="D24" s="31" t="s">
        <v>315</v>
      </c>
      <c r="E24" s="31" t="s">
        <v>316</v>
      </c>
      <c r="F24" s="31" t="s">
        <v>317</v>
      </c>
      <c r="G24" s="31" t="s">
        <v>318</v>
      </c>
    </row>
    <row r="25" spans="1:7" ht="13.5" customHeight="1" x14ac:dyDescent="0.3">
      <c r="A25" s="3"/>
      <c r="B25" s="5"/>
    </row>
    <row r="26" spans="1:7" ht="17.25" customHeight="1" x14ac:dyDescent="0.3">
      <c r="A26" s="5" t="s">
        <v>108</v>
      </c>
      <c r="B26" s="5" t="s">
        <v>8</v>
      </c>
      <c r="C26" s="17">
        <v>1.5549999999999999</v>
      </c>
      <c r="D26" s="17">
        <v>3.3980000000000001</v>
      </c>
      <c r="E26" s="17">
        <v>-3.2160000000000002</v>
      </c>
      <c r="F26" s="17">
        <v>1.887</v>
      </c>
      <c r="G26" s="17">
        <v>2.8109999999999999</v>
      </c>
    </row>
    <row r="27" spans="1:7" ht="17.25" customHeight="1" x14ac:dyDescent="0.3">
      <c r="A27" s="5" t="s">
        <v>109</v>
      </c>
      <c r="B27" s="5" t="s">
        <v>132</v>
      </c>
      <c r="C27" s="19">
        <v>50.69</v>
      </c>
      <c r="D27" s="19">
        <v>50.765999999999998</v>
      </c>
      <c r="E27" s="19">
        <v>70.658000000000001</v>
      </c>
      <c r="F27" s="19">
        <v>102.434</v>
      </c>
      <c r="G27" s="19">
        <v>112.232</v>
      </c>
    </row>
    <row r="28" spans="1:7" ht="17.25" customHeight="1" x14ac:dyDescent="0.3">
      <c r="A28" s="5" t="s">
        <v>91</v>
      </c>
      <c r="B28" s="5" t="s">
        <v>133</v>
      </c>
      <c r="C28" s="20">
        <v>6754.23</v>
      </c>
      <c r="D28" s="20">
        <v>7096.3389999999999</v>
      </c>
      <c r="E28" s="20">
        <v>10215.861999999999</v>
      </c>
      <c r="F28" s="20">
        <v>15892.404</v>
      </c>
      <c r="G28" s="20">
        <v>17434.513999999999</v>
      </c>
    </row>
    <row r="29" spans="1:7" ht="17.25" customHeight="1" x14ac:dyDescent="0.3">
      <c r="A29" s="5" t="s">
        <v>120</v>
      </c>
      <c r="B29" s="5" t="s">
        <v>133</v>
      </c>
      <c r="C29" s="20">
        <v>14955.915778827521</v>
      </c>
      <c r="D29" s="20">
        <v>18901.17169858639</v>
      </c>
      <c r="E29" s="20">
        <v>27376.778367750128</v>
      </c>
      <c r="F29" s="20">
        <v>37507.659899220977</v>
      </c>
      <c r="G29" s="20">
        <v>41086.303645505082</v>
      </c>
    </row>
    <row r="30" spans="1:7" ht="17.25" customHeight="1" x14ac:dyDescent="0.3">
      <c r="A30" s="5" t="s">
        <v>279</v>
      </c>
      <c r="B30" s="5" t="s">
        <v>9</v>
      </c>
      <c r="C30" s="17">
        <v>-3.7690000000000001</v>
      </c>
      <c r="D30" s="17">
        <v>-2.7749999999999999</v>
      </c>
      <c r="E30" s="17">
        <v>-2.9169999999999998</v>
      </c>
      <c r="F30" s="17">
        <v>-3.0339999999999998</v>
      </c>
      <c r="G30" s="17">
        <v>-3.0379999999999998</v>
      </c>
    </row>
    <row r="31" spans="1:7" ht="17.25" customHeight="1" x14ac:dyDescent="0.3">
      <c r="A31" s="5" t="s">
        <v>117</v>
      </c>
      <c r="B31" s="5" t="s">
        <v>9</v>
      </c>
      <c r="C31" s="17">
        <v>30.785</v>
      </c>
      <c r="D31" s="17">
        <v>34.555</v>
      </c>
      <c r="E31" s="17">
        <v>34.707999999999998</v>
      </c>
      <c r="F31" s="17">
        <v>34.405000000000001</v>
      </c>
      <c r="G31" s="17">
        <v>33.612000000000002</v>
      </c>
    </row>
    <row r="32" spans="1:7" ht="17.25" customHeight="1" x14ac:dyDescent="0.3">
      <c r="A32" s="5" t="s">
        <v>280</v>
      </c>
      <c r="B32" s="5" t="s">
        <v>9</v>
      </c>
      <c r="C32" s="17">
        <v>34.554000000000002</v>
      </c>
      <c r="D32" s="17">
        <v>37.33</v>
      </c>
      <c r="E32" s="17">
        <v>37.625</v>
      </c>
      <c r="F32" s="17">
        <v>37.439</v>
      </c>
      <c r="G32" s="17">
        <v>36.65</v>
      </c>
    </row>
    <row r="33" spans="1:7" ht="17.25" customHeight="1" x14ac:dyDescent="0.3">
      <c r="A33" s="5" t="s">
        <v>281</v>
      </c>
      <c r="B33" s="5" t="s">
        <v>9</v>
      </c>
      <c r="C33" s="17">
        <v>17.871431557045909</v>
      </c>
      <c r="D33" s="17">
        <v>20.077803641444159</v>
      </c>
      <c r="E33" s="17">
        <v>20.178405509369419</v>
      </c>
      <c r="F33" s="17">
        <v>20.47501975962588</v>
      </c>
      <c r="G33" s="17" t="s">
        <v>319</v>
      </c>
    </row>
    <row r="34" spans="1:7" ht="17.25" customHeight="1" x14ac:dyDescent="0.3">
      <c r="A34" s="5" t="s">
        <v>5</v>
      </c>
      <c r="B34" s="5" t="s">
        <v>8</v>
      </c>
      <c r="C34" s="17">
        <v>3.0390000000000001</v>
      </c>
      <c r="D34" s="17">
        <v>-1.0669999999999999</v>
      </c>
      <c r="E34" s="17">
        <v>1.2190000000000001</v>
      </c>
      <c r="F34" s="17">
        <v>8.5990000000000002</v>
      </c>
      <c r="G34" s="17">
        <v>2.597</v>
      </c>
    </row>
    <row r="35" spans="1:7" ht="17.25" customHeight="1" x14ac:dyDescent="0.3">
      <c r="A35" s="5" t="s">
        <v>119</v>
      </c>
      <c r="B35" s="1" t="s">
        <v>320</v>
      </c>
      <c r="C35" s="46">
        <v>0.622</v>
      </c>
      <c r="D35" s="46">
        <v>0.64200000000000002</v>
      </c>
      <c r="E35" s="46">
        <v>0.67500000000000004</v>
      </c>
      <c r="F35" s="46">
        <v>0.77400000000000002</v>
      </c>
      <c r="G35" s="46">
        <v>0.80500000000000005</v>
      </c>
    </row>
    <row r="36" spans="1:7" ht="17.25" customHeight="1" x14ac:dyDescent="0.3">
      <c r="A36" s="5" t="s">
        <v>97</v>
      </c>
      <c r="B36" s="4" t="s">
        <v>25</v>
      </c>
      <c r="C36" s="17">
        <v>11.14436667</v>
      </c>
      <c r="D36" s="17">
        <v>7.4488666669999999</v>
      </c>
      <c r="E36" s="17">
        <v>4.336633333</v>
      </c>
      <c r="F36" s="17">
        <v>4.4298333333333302</v>
      </c>
      <c r="G36" s="17">
        <v>4.5357833333333302</v>
      </c>
    </row>
    <row r="37" spans="1:7" ht="17.25" customHeight="1" x14ac:dyDescent="0.3">
      <c r="A37" s="5" t="s">
        <v>6</v>
      </c>
      <c r="B37" s="1" t="s">
        <v>321</v>
      </c>
      <c r="C37" s="46">
        <v>1.9558</v>
      </c>
      <c r="D37" s="46">
        <v>1.9558</v>
      </c>
      <c r="E37" s="46">
        <v>1.9558</v>
      </c>
      <c r="F37" s="46">
        <v>1.9558</v>
      </c>
      <c r="G37" s="46">
        <v>1.9558</v>
      </c>
    </row>
    <row r="38" spans="1:7" ht="17.25" customHeight="1" x14ac:dyDescent="0.3">
      <c r="A38" s="5" t="s">
        <v>6</v>
      </c>
      <c r="B38" s="1" t="s">
        <v>320</v>
      </c>
      <c r="C38" s="46">
        <v>1.477391666666666</v>
      </c>
      <c r="D38" s="46">
        <v>1.7644</v>
      </c>
      <c r="E38" s="46">
        <v>1.716333333333333</v>
      </c>
      <c r="F38" s="46">
        <v>1.8089666666666659</v>
      </c>
      <c r="G38" s="46">
        <v>1.8078416666666659</v>
      </c>
    </row>
    <row r="39" spans="1:7" ht="17.25" customHeight="1" x14ac:dyDescent="0.3">
      <c r="A39" s="5" t="s">
        <v>72</v>
      </c>
      <c r="B39" s="5" t="s">
        <v>9</v>
      </c>
      <c r="C39" s="17">
        <v>14.064</v>
      </c>
      <c r="D39" s="17">
        <v>25.359000000000002</v>
      </c>
      <c r="E39" s="17">
        <v>22.715</v>
      </c>
      <c r="F39" s="17">
        <v>22.885999999999999</v>
      </c>
      <c r="G39" s="17">
        <v>24.077999999999999</v>
      </c>
    </row>
    <row r="40" spans="1:7" ht="17.25" customHeight="1" x14ac:dyDescent="0.3">
      <c r="A40" s="5" t="s">
        <v>169</v>
      </c>
      <c r="B40" s="4" t="s">
        <v>132</v>
      </c>
      <c r="C40" s="19">
        <v>50.6973497145</v>
      </c>
      <c r="D40" s="19">
        <v>40.378595624500001</v>
      </c>
      <c r="E40" s="19">
        <v>46.8670452267</v>
      </c>
      <c r="F40" s="19" t="s">
        <v>319</v>
      </c>
      <c r="G40" s="19" t="s">
        <v>319</v>
      </c>
    </row>
    <row r="41" spans="1:7" ht="17.25" customHeight="1" x14ac:dyDescent="0.3">
      <c r="A41" s="5" t="s">
        <v>170</v>
      </c>
      <c r="B41" s="5" t="s">
        <v>132</v>
      </c>
      <c r="C41" s="17">
        <v>4.2167817041999998</v>
      </c>
      <c r="D41" s="17">
        <v>9.4735744670000006</v>
      </c>
      <c r="E41" s="17">
        <v>5.0842860562999999</v>
      </c>
      <c r="F41" s="17" t="s">
        <v>319</v>
      </c>
      <c r="G41" s="17" t="s">
        <v>319</v>
      </c>
    </row>
    <row r="42" spans="1:7" ht="17.25" customHeight="1" x14ac:dyDescent="0.3">
      <c r="A42" s="5" t="s">
        <v>172</v>
      </c>
      <c r="B42" s="5" t="s">
        <v>132</v>
      </c>
      <c r="C42" s="19">
        <v>17.22320455880099</v>
      </c>
      <c r="D42" s="19">
        <v>22.153050488905151</v>
      </c>
      <c r="E42" s="19">
        <v>37.860001348618489</v>
      </c>
      <c r="F42" s="19">
        <v>46.333887862179409</v>
      </c>
      <c r="G42" s="19">
        <v>43.69827789596647</v>
      </c>
    </row>
    <row r="43" spans="1:7" ht="13.5" customHeight="1" x14ac:dyDescent="0.3"/>
    <row r="44" spans="1:7" ht="17.25" customHeight="1" x14ac:dyDescent="0.3">
      <c r="G44" s="29"/>
    </row>
    <row r="45" spans="1:7" ht="17.25" customHeight="1" x14ac:dyDescent="0.3">
      <c r="A45" s="32" t="s">
        <v>322</v>
      </c>
      <c r="G45" s="30"/>
    </row>
    <row r="46" spans="1:7" ht="19.5" customHeight="1" x14ac:dyDescent="0.3">
      <c r="A46" s="11" t="s">
        <v>4</v>
      </c>
      <c r="B46" s="12" t="s">
        <v>7</v>
      </c>
      <c r="C46" s="31" t="s">
        <v>314</v>
      </c>
      <c r="D46" s="31" t="s">
        <v>315</v>
      </c>
      <c r="E46" s="31" t="s">
        <v>316</v>
      </c>
      <c r="F46" s="31" t="s">
        <v>317</v>
      </c>
      <c r="G46" s="31" t="s">
        <v>318</v>
      </c>
    </row>
    <row r="47" spans="1:7" ht="13.5" customHeight="1" x14ac:dyDescent="0.3">
      <c r="A47" s="3"/>
      <c r="B47" s="5"/>
    </row>
    <row r="48" spans="1:7" ht="17.25" customHeight="1" x14ac:dyDescent="0.3">
      <c r="A48" s="5" t="s">
        <v>110</v>
      </c>
      <c r="B48" s="5" t="s">
        <v>9</v>
      </c>
      <c r="C48" s="19">
        <v>4.0325007615746902</v>
      </c>
      <c r="D48" s="19">
        <v>4.0619757742723781</v>
      </c>
      <c r="E48" s="19">
        <v>3.4328924601563648</v>
      </c>
      <c r="F48" s="19">
        <v>2.5175786506801279</v>
      </c>
      <c r="G48" s="19">
        <v>2.065397028231299</v>
      </c>
    </row>
    <row r="49" spans="1:7" ht="17.25" customHeight="1" x14ac:dyDescent="0.3">
      <c r="A49" s="5" t="s">
        <v>111</v>
      </c>
      <c r="B49" s="5" t="s">
        <v>9</v>
      </c>
      <c r="C49" s="19">
        <v>23.7541772436849</v>
      </c>
      <c r="D49" s="19">
        <v>24.030139491198671</v>
      </c>
      <c r="E49" s="19">
        <v>21.82357861110955</v>
      </c>
      <c r="F49" s="19">
        <v>22.659054899678651</v>
      </c>
      <c r="G49" s="19">
        <v>22.48561125312893</v>
      </c>
    </row>
    <row r="50" spans="1:7" ht="17.25" customHeight="1" x14ac:dyDescent="0.3">
      <c r="A50" s="5" t="s">
        <v>112</v>
      </c>
      <c r="B50" s="5" t="s">
        <v>9</v>
      </c>
      <c r="C50" s="19">
        <v>59.500569647051982</v>
      </c>
      <c r="D50" s="19">
        <v>58.275171716110322</v>
      </c>
      <c r="E50" s="19">
        <v>61.551160142795823</v>
      </c>
      <c r="F50" s="19">
        <v>62.504715897460869</v>
      </c>
      <c r="G50" s="19">
        <v>62.582590038372047</v>
      </c>
    </row>
    <row r="51" spans="1:7" ht="17.25" customHeight="1" x14ac:dyDescent="0.3">
      <c r="A51" s="5" t="s">
        <v>98</v>
      </c>
      <c r="B51" s="5" t="s">
        <v>9</v>
      </c>
      <c r="C51" s="19">
        <v>22.182226726216719</v>
      </c>
      <c r="D51" s="19">
        <v>20.859778813738579</v>
      </c>
      <c r="E51" s="19">
        <v>18.97879114164293</v>
      </c>
      <c r="F51" s="19">
        <v>18.692307810662069</v>
      </c>
      <c r="G51" s="19">
        <v>17.93488434603314</v>
      </c>
    </row>
    <row r="52" spans="1:7" ht="17.25" customHeight="1" x14ac:dyDescent="0.3">
      <c r="A52" s="5" t="s">
        <v>99</v>
      </c>
      <c r="B52" s="5" t="s">
        <v>9</v>
      </c>
      <c r="C52" s="19">
        <v>80.666463882758478</v>
      </c>
      <c r="D52" s="19">
        <v>78.163878138493914</v>
      </c>
      <c r="E52" s="19">
        <v>77.342233397674477</v>
      </c>
      <c r="F52" s="19">
        <v>76.147923389580029</v>
      </c>
      <c r="G52" s="19">
        <v>77.320432260868685</v>
      </c>
    </row>
    <row r="53" spans="1:7" ht="17.25" customHeight="1" x14ac:dyDescent="0.3">
      <c r="A53" s="5" t="s">
        <v>278</v>
      </c>
      <c r="B53" s="5" t="s">
        <v>9</v>
      </c>
      <c r="C53" s="19">
        <v>64.1640253414988</v>
      </c>
      <c r="D53" s="19">
        <v>62.074736679858901</v>
      </c>
      <c r="E53" s="19">
        <v>58.034588330098927</v>
      </c>
      <c r="F53" s="19">
        <v>57.727325989571867</v>
      </c>
      <c r="G53" s="19">
        <v>57.639252372410709</v>
      </c>
    </row>
    <row r="54" spans="1:7" ht="17.25" customHeight="1" x14ac:dyDescent="0.3">
      <c r="A54" s="5" t="s">
        <v>173</v>
      </c>
      <c r="B54" s="5" t="s">
        <v>8</v>
      </c>
      <c r="C54" s="17">
        <v>11.03918163234148</v>
      </c>
      <c r="D54" s="17">
        <v>6.4788988189000918</v>
      </c>
      <c r="E54" s="17">
        <v>-9.6090067371527397</v>
      </c>
      <c r="F54" s="17">
        <v>1.70902312703447E-4</v>
      </c>
      <c r="G54" s="17">
        <v>-0.82119942643409161</v>
      </c>
    </row>
    <row r="55" spans="1:7" ht="17.25" customHeight="1" x14ac:dyDescent="0.3">
      <c r="A55" s="5" t="s">
        <v>282</v>
      </c>
      <c r="B55" s="5" t="s">
        <v>9</v>
      </c>
      <c r="C55" s="19">
        <v>50.098044937987673</v>
      </c>
      <c r="D55" s="19">
        <v>63.786417238201501</v>
      </c>
      <c r="E55" s="19">
        <v>56.424071723526517</v>
      </c>
      <c r="F55" s="19">
        <v>61.885315970865918</v>
      </c>
      <c r="G55" s="19">
        <v>55.807163805532902</v>
      </c>
    </row>
    <row r="56" spans="1:7" ht="17.25" customHeight="1" x14ac:dyDescent="0.3">
      <c r="A56" s="5" t="s">
        <v>174</v>
      </c>
      <c r="B56" s="5" t="s">
        <v>8</v>
      </c>
      <c r="C56" s="17">
        <v>-0.30186969137770348</v>
      </c>
      <c r="D56" s="17">
        <v>4.730731364580663</v>
      </c>
      <c r="E56" s="17">
        <v>-4.2120411981764514</v>
      </c>
      <c r="F56" s="17">
        <v>-5.4538914762290744</v>
      </c>
      <c r="G56" s="17">
        <v>1.3101374551364131</v>
      </c>
    </row>
    <row r="57" spans="1:7" ht="17.25" customHeight="1" x14ac:dyDescent="0.3">
      <c r="A57" s="5" t="s">
        <v>283</v>
      </c>
      <c r="B57" s="5" t="s">
        <v>9</v>
      </c>
      <c r="C57" s="19">
        <v>53.282477383204657</v>
      </c>
      <c r="D57" s="19">
        <v>62.950224974748068</v>
      </c>
      <c r="E57" s="19">
        <v>53.900009408827579</v>
      </c>
      <c r="F57" s="19">
        <v>57.782804373346899</v>
      </c>
      <c r="G57" s="19">
        <v>53.481676987264038</v>
      </c>
    </row>
    <row r="58" spans="1:7" ht="17.25" customHeight="1" x14ac:dyDescent="0.3">
      <c r="A58" s="5" t="s">
        <v>171</v>
      </c>
      <c r="B58" s="5" t="s">
        <v>9</v>
      </c>
      <c r="C58" s="19">
        <v>1.6424615242371441</v>
      </c>
      <c r="D58" s="19">
        <v>1.2459336065202791</v>
      </c>
      <c r="E58" s="19">
        <v>1.585618270511151</v>
      </c>
      <c r="F58" s="19">
        <v>1.9445831065125421</v>
      </c>
      <c r="G58" s="19">
        <v>2.1494732824485259</v>
      </c>
    </row>
    <row r="59" spans="1:7" ht="17.25" customHeight="1" x14ac:dyDescent="0.3"/>
    <row r="60" spans="1:7" ht="17.25" customHeight="1" x14ac:dyDescent="0.3"/>
    <row r="61" spans="1:7" ht="17.25" customHeight="1" x14ac:dyDescent="0.3"/>
    <row r="62" spans="1:7" ht="17.25" customHeight="1" x14ac:dyDescent="0.3"/>
    <row r="63" spans="1:7" ht="17.25" customHeight="1" x14ac:dyDescent="0.3"/>
    <row r="64" spans="1:7" ht="17.25" customHeight="1" x14ac:dyDescent="0.3"/>
    <row r="65" spans="1:7" ht="17.25" customHeight="1" x14ac:dyDescent="0.3"/>
    <row r="66" spans="1:7" ht="17.25" customHeight="1" x14ac:dyDescent="0.3"/>
    <row r="67" spans="1:7" ht="17.25" customHeight="1" x14ac:dyDescent="0.3"/>
    <row r="68" spans="1:7" ht="17.25" customHeight="1" x14ac:dyDescent="0.3"/>
    <row r="69" spans="1:7" ht="17.25" customHeight="1" x14ac:dyDescent="0.3"/>
    <row r="70" spans="1:7" ht="17.25" customHeight="1" x14ac:dyDescent="0.3">
      <c r="A70" s="32" t="s">
        <v>323</v>
      </c>
      <c r="B70" s="5"/>
      <c r="C70" s="18"/>
      <c r="D70" s="18"/>
      <c r="E70" s="18"/>
      <c r="F70" s="18"/>
      <c r="G70" s="18"/>
    </row>
    <row r="71" spans="1:7" ht="10.5" customHeight="1" x14ac:dyDescent="0.3">
      <c r="A71" s="3"/>
    </row>
    <row r="72" spans="1:7" ht="19.5" customHeight="1" x14ac:dyDescent="0.3">
      <c r="A72" s="11" t="s">
        <v>19</v>
      </c>
      <c r="B72" s="12" t="s">
        <v>7</v>
      </c>
      <c r="C72" s="31" t="s">
        <v>314</v>
      </c>
      <c r="D72" s="31" t="s">
        <v>315</v>
      </c>
      <c r="E72" s="31" t="s">
        <v>316</v>
      </c>
      <c r="F72" s="31" t="s">
        <v>324</v>
      </c>
      <c r="G72" s="31" t="s">
        <v>325</v>
      </c>
    </row>
    <row r="73" spans="1:7" ht="13.5" customHeight="1" x14ac:dyDescent="0.3"/>
    <row r="74" spans="1:7" ht="17.25" customHeight="1" x14ac:dyDescent="0.3">
      <c r="A74" s="5" t="s">
        <v>20</v>
      </c>
      <c r="B74" s="5" t="s">
        <v>9</v>
      </c>
      <c r="C74" s="21">
        <v>7.0947794899999996</v>
      </c>
      <c r="D74" s="21">
        <v>7.3936357499999996</v>
      </c>
      <c r="E74" s="21">
        <v>8.4823589300000002</v>
      </c>
      <c r="F74" s="21">
        <v>8.6189279600000006</v>
      </c>
      <c r="G74" s="21">
        <v>7.6635751699999997</v>
      </c>
    </row>
    <row r="75" spans="1:7" ht="17.25" customHeight="1" x14ac:dyDescent="0.3">
      <c r="A75" s="5" t="s">
        <v>286</v>
      </c>
      <c r="B75" s="5" t="s">
        <v>134</v>
      </c>
      <c r="C75" s="19">
        <v>484.75228881999999</v>
      </c>
      <c r="D75" s="19">
        <v>521.41906738</v>
      </c>
      <c r="E75" s="19">
        <v>856.70440673999997</v>
      </c>
      <c r="F75" s="19">
        <v>1047.45739746</v>
      </c>
      <c r="G75" s="19">
        <v>1011.09472656</v>
      </c>
    </row>
    <row r="76" spans="1:7" ht="17.25" customHeight="1" x14ac:dyDescent="0.3">
      <c r="A76" s="5" t="s">
        <v>21</v>
      </c>
      <c r="B76" s="5" t="s">
        <v>75</v>
      </c>
      <c r="C76" s="21">
        <v>9.1</v>
      </c>
      <c r="D76" s="21">
        <v>6.8</v>
      </c>
      <c r="E76" s="21">
        <v>5.4</v>
      </c>
      <c r="F76" s="21">
        <v>5.2</v>
      </c>
      <c r="G76" s="21">
        <v>5.0999999999999996</v>
      </c>
    </row>
    <row r="77" spans="1:7" ht="17.25" customHeight="1" x14ac:dyDescent="0.3">
      <c r="A77" s="5" t="s">
        <v>168</v>
      </c>
      <c r="B77" s="5" t="s">
        <v>75</v>
      </c>
      <c r="C77" s="21">
        <v>10.8</v>
      </c>
      <c r="D77" s="21">
        <v>8.1999999999999993</v>
      </c>
      <c r="E77" s="21">
        <v>6.5</v>
      </c>
      <c r="F77" s="21">
        <v>6.3</v>
      </c>
      <c r="G77" s="21">
        <v>6.2</v>
      </c>
    </row>
    <row r="78" spans="1:7" ht="13.5" customHeight="1" x14ac:dyDescent="0.3"/>
    <row r="79" spans="1:7" ht="17.25" customHeight="1" x14ac:dyDescent="0.3">
      <c r="A79" s="1" t="s">
        <v>326</v>
      </c>
      <c r="G79" s="16"/>
    </row>
    <row r="80" spans="1:7" ht="10.5" customHeight="1" x14ac:dyDescent="0.3">
      <c r="A80" s="3"/>
    </row>
    <row r="81" spans="1:7" ht="19.5" customHeight="1" x14ac:dyDescent="0.3">
      <c r="A81" s="11" t="s">
        <v>22</v>
      </c>
      <c r="B81" s="12" t="s">
        <v>7</v>
      </c>
      <c r="C81" s="31" t="s">
        <v>314</v>
      </c>
      <c r="D81" s="31" t="s">
        <v>315</v>
      </c>
      <c r="E81" s="31" t="s">
        <v>316</v>
      </c>
      <c r="F81" s="31" t="s">
        <v>324</v>
      </c>
      <c r="G81" s="31" t="s">
        <v>325</v>
      </c>
    </row>
    <row r="82" spans="1:7" ht="13.5" customHeight="1" x14ac:dyDescent="0.3"/>
    <row r="83" spans="1:7" ht="13.5" customHeight="1" x14ac:dyDescent="0.3">
      <c r="A83" s="5" t="s">
        <v>23</v>
      </c>
      <c r="B83" s="5" t="s">
        <v>9</v>
      </c>
      <c r="C83" s="21">
        <v>3.8574600219726558</v>
      </c>
      <c r="D83" s="21">
        <v>3.9133233910213199</v>
      </c>
      <c r="E83" s="21">
        <v>4.4829702377319336</v>
      </c>
      <c r="F83" s="21">
        <v>4.7092399597167969</v>
      </c>
      <c r="G83" s="21">
        <v>4.5010900497436523</v>
      </c>
    </row>
    <row r="84" spans="1:7" ht="17.25" customHeight="1" x14ac:dyDescent="0.3">
      <c r="A84" s="5" t="s">
        <v>297</v>
      </c>
      <c r="B84" s="5" t="s">
        <v>294</v>
      </c>
      <c r="C84" s="21">
        <v>98.775800581578295</v>
      </c>
      <c r="D84" s="21">
        <v>98.944277998137395</v>
      </c>
      <c r="E84" s="21">
        <v>99.190110080715499</v>
      </c>
      <c r="F84" s="21">
        <v>99.19453667582728</v>
      </c>
      <c r="G84" s="21">
        <v>99.173771875553598</v>
      </c>
    </row>
    <row r="85" spans="1:7" ht="17.25" customHeight="1" x14ac:dyDescent="0.3">
      <c r="A85" s="5" t="s">
        <v>298</v>
      </c>
      <c r="B85" s="5" t="s">
        <v>294</v>
      </c>
      <c r="C85" s="21">
        <v>69.610000610351563</v>
      </c>
      <c r="D85" s="21">
        <v>74.910003662109375</v>
      </c>
      <c r="E85" s="21">
        <v>77.779998779296875</v>
      </c>
      <c r="F85" s="21">
        <v>78.661019074088003</v>
      </c>
      <c r="G85" s="21">
        <v>79.005051007758794</v>
      </c>
    </row>
    <row r="86" spans="1:7" ht="17.25" customHeight="1" x14ac:dyDescent="0.3">
      <c r="A86" s="5" t="s">
        <v>296</v>
      </c>
      <c r="B86" s="5" t="s">
        <v>294</v>
      </c>
      <c r="C86" s="21">
        <v>20.719999313354489</v>
      </c>
      <c r="D86" s="21">
        <v>24.469999313354489</v>
      </c>
      <c r="E86" s="21">
        <v>26.04999923706055</v>
      </c>
      <c r="F86" s="21">
        <v>26.246939578728799</v>
      </c>
      <c r="G86" s="21">
        <v>26.006959970184301</v>
      </c>
    </row>
    <row r="87" spans="1:7" ht="13.5" customHeight="1" x14ac:dyDescent="0.3"/>
    <row r="88" spans="1:7" ht="17.25" customHeight="1" x14ac:dyDescent="0.3">
      <c r="A88" s="1" t="s">
        <v>327</v>
      </c>
      <c r="G88" s="16"/>
    </row>
    <row r="89" spans="1:7" ht="16.5" customHeight="1" x14ac:dyDescent="0.3">
      <c r="G89" s="15" t="s">
        <v>295</v>
      </c>
    </row>
    <row r="90" spans="1:7" ht="16.5" customHeight="1" x14ac:dyDescent="0.3"/>
    <row r="91" spans="1:7" ht="16.5" customHeight="1" x14ac:dyDescent="0.3"/>
    <row r="92" spans="1:7" ht="19.5" customHeight="1" x14ac:dyDescent="0.3">
      <c r="A92" s="11" t="s">
        <v>10</v>
      </c>
      <c r="B92" s="12" t="s">
        <v>7</v>
      </c>
      <c r="C92" s="31" t="s">
        <v>314</v>
      </c>
      <c r="D92" s="31" t="s">
        <v>315</v>
      </c>
      <c r="E92" s="31" t="s">
        <v>316</v>
      </c>
      <c r="F92" s="31" t="s">
        <v>317</v>
      </c>
      <c r="G92" s="31" t="s">
        <v>318</v>
      </c>
    </row>
    <row r="93" spans="1:7" ht="13.5" customHeight="1" x14ac:dyDescent="0.3">
      <c r="A93" s="3"/>
    </row>
    <row r="94" spans="1:7" ht="17.25" customHeight="1" x14ac:dyDescent="0.3">
      <c r="A94" s="5" t="s">
        <v>11</v>
      </c>
      <c r="B94" s="9">
        <v>1000</v>
      </c>
      <c r="C94" s="18">
        <v>7505</v>
      </c>
      <c r="D94" s="18">
        <v>7154</v>
      </c>
      <c r="E94" s="18">
        <v>6917</v>
      </c>
      <c r="F94" s="18">
        <v>6445</v>
      </c>
      <c r="G94" s="18">
        <v>6437</v>
      </c>
    </row>
    <row r="95" spans="1:7" ht="17.25" customHeight="1" x14ac:dyDescent="0.3">
      <c r="A95" s="5" t="s">
        <v>12</v>
      </c>
      <c r="B95" s="5" t="s">
        <v>113</v>
      </c>
      <c r="C95" s="19">
        <v>68.099999999999994</v>
      </c>
      <c r="D95" s="19">
        <v>66.2</v>
      </c>
      <c r="E95" s="19">
        <v>64.2</v>
      </c>
      <c r="F95" s="19">
        <v>62.9</v>
      </c>
      <c r="G95" s="19">
        <v>62.5</v>
      </c>
    </row>
    <row r="96" spans="1:7" ht="17.25" customHeight="1" x14ac:dyDescent="0.3">
      <c r="A96" s="5" t="s">
        <v>13</v>
      </c>
      <c r="B96" s="5" t="s">
        <v>74</v>
      </c>
      <c r="C96" s="19">
        <v>13.456890688573701</v>
      </c>
      <c r="D96" s="19">
        <v>13.907351246956299</v>
      </c>
      <c r="E96" s="19">
        <v>14.431752559834299</v>
      </c>
      <c r="F96" s="19">
        <v>14.5382010043552</v>
      </c>
      <c r="G96" s="19">
        <v>14.4744612007493</v>
      </c>
    </row>
    <row r="97" spans="1:7" ht="17.25" customHeight="1" x14ac:dyDescent="0.3">
      <c r="A97" s="5" t="s">
        <v>14</v>
      </c>
      <c r="B97" s="5" t="s">
        <v>74</v>
      </c>
      <c r="C97" s="19">
        <v>68.395880740268495</v>
      </c>
      <c r="D97" s="19">
        <v>65.882867292407695</v>
      </c>
      <c r="E97" s="19">
        <v>63.881458140673899</v>
      </c>
      <c r="F97" s="19">
        <v>63.629360650978299</v>
      </c>
      <c r="G97" s="19">
        <v>63.495202538560299</v>
      </c>
    </row>
    <row r="98" spans="1:7" ht="17.25" customHeight="1" x14ac:dyDescent="0.3">
      <c r="A98" s="5" t="s">
        <v>15</v>
      </c>
      <c r="B98" s="5" t="s">
        <v>74</v>
      </c>
      <c r="C98" s="19">
        <v>18.1472285711578</v>
      </c>
      <c r="D98" s="19">
        <v>20.209781460635998</v>
      </c>
      <c r="E98" s="19">
        <v>21.686789299491799</v>
      </c>
      <c r="F98" s="19">
        <v>21.832438344666599</v>
      </c>
      <c r="G98" s="19">
        <v>22.030336260690301</v>
      </c>
    </row>
    <row r="99" spans="1:7" ht="17.25" customHeight="1" x14ac:dyDescent="0.3">
      <c r="A99" s="5"/>
      <c r="B99" s="5"/>
      <c r="C99" s="19"/>
      <c r="D99" s="19"/>
      <c r="E99" s="19"/>
      <c r="F99" s="19"/>
      <c r="G99" s="19"/>
    </row>
    <row r="100" spans="1:7" ht="17.25" customHeight="1" x14ac:dyDescent="0.3">
      <c r="A100" s="5"/>
      <c r="B100" s="5"/>
      <c r="C100" s="19"/>
      <c r="D100" s="19"/>
      <c r="E100" s="19"/>
      <c r="F100" s="19"/>
      <c r="G100" s="19"/>
    </row>
    <row r="101" spans="1:7" ht="17.25" customHeight="1" x14ac:dyDescent="0.3">
      <c r="A101" s="5"/>
      <c r="B101" s="5"/>
      <c r="C101" s="19"/>
      <c r="D101" s="19"/>
      <c r="E101" s="19"/>
      <c r="F101" s="19"/>
      <c r="G101" s="19"/>
    </row>
    <row r="102" spans="1:7" ht="17.25" customHeight="1" x14ac:dyDescent="0.3">
      <c r="A102" s="5"/>
      <c r="B102" s="5"/>
      <c r="C102" s="19"/>
      <c r="D102" s="19"/>
      <c r="E102" s="19"/>
      <c r="F102" s="19"/>
      <c r="G102" s="19"/>
    </row>
    <row r="103" spans="1:7" ht="17.25" customHeight="1" x14ac:dyDescent="0.3">
      <c r="A103" s="5"/>
      <c r="B103" s="5"/>
      <c r="C103" s="19"/>
      <c r="D103" s="19"/>
      <c r="E103" s="19"/>
      <c r="F103" s="19"/>
      <c r="G103" s="19"/>
    </row>
    <row r="104" spans="1:7" ht="17.25" customHeight="1" x14ac:dyDescent="0.3">
      <c r="A104" s="5"/>
      <c r="B104" s="5"/>
      <c r="C104" s="19"/>
      <c r="D104" s="19"/>
      <c r="E104" s="19"/>
      <c r="F104" s="19"/>
      <c r="G104" s="19"/>
    </row>
    <row r="105" spans="1:7" ht="17.25" customHeight="1" x14ac:dyDescent="0.3">
      <c r="A105" s="5"/>
      <c r="B105" s="5"/>
      <c r="C105" s="19"/>
      <c r="D105" s="19"/>
      <c r="E105" s="19"/>
      <c r="F105" s="19"/>
      <c r="G105" s="19"/>
    </row>
    <row r="106" spans="1:7" ht="17.25" customHeight="1" x14ac:dyDescent="0.3">
      <c r="A106" s="5"/>
      <c r="B106" s="5"/>
      <c r="C106" s="19"/>
      <c r="D106" s="19"/>
      <c r="E106" s="19"/>
      <c r="F106" s="19"/>
      <c r="G106" s="19"/>
    </row>
    <row r="107" spans="1:7" ht="17.25" customHeight="1" x14ac:dyDescent="0.3">
      <c r="A107" s="5"/>
      <c r="B107" s="5"/>
      <c r="C107" s="19"/>
      <c r="D107" s="19"/>
      <c r="E107" s="19"/>
      <c r="F107" s="19"/>
      <c r="G107" s="19"/>
    </row>
    <row r="108" spans="1:7" ht="17.25" customHeight="1" x14ac:dyDescent="0.3">
      <c r="A108" s="5"/>
      <c r="B108" s="5"/>
      <c r="C108" s="19"/>
      <c r="D108" s="19"/>
      <c r="E108" s="19"/>
      <c r="F108" s="19"/>
      <c r="G108" s="19"/>
    </row>
    <row r="109" spans="1:7" ht="17.25" customHeight="1" x14ac:dyDescent="0.3">
      <c r="A109" s="5"/>
      <c r="B109" s="5"/>
      <c r="C109" s="19"/>
      <c r="D109" s="19"/>
      <c r="E109" s="19"/>
      <c r="F109" s="19"/>
      <c r="G109" s="19"/>
    </row>
    <row r="110" spans="1:7" ht="17.25" customHeight="1" x14ac:dyDescent="0.3">
      <c r="A110" s="5"/>
      <c r="B110" s="5"/>
      <c r="C110" s="19"/>
      <c r="D110" s="19"/>
      <c r="E110" s="19"/>
      <c r="F110" s="19"/>
      <c r="G110" s="19"/>
    </row>
    <row r="111" spans="1:7" ht="17.25" customHeight="1" x14ac:dyDescent="0.3">
      <c r="A111" s="5"/>
      <c r="B111" s="5"/>
      <c r="C111" s="19"/>
      <c r="D111" s="19"/>
      <c r="E111" s="19"/>
      <c r="F111" s="19"/>
      <c r="G111" s="19"/>
    </row>
    <row r="112" spans="1:7" ht="17.25" customHeight="1" x14ac:dyDescent="0.3">
      <c r="A112" s="5"/>
      <c r="B112" s="5"/>
      <c r="C112" s="19"/>
      <c r="D112" s="19"/>
      <c r="E112" s="19"/>
      <c r="F112" s="19"/>
      <c r="G112" s="19"/>
    </row>
    <row r="113" spans="1:7" ht="17.25" customHeight="1" x14ac:dyDescent="0.3">
      <c r="A113" s="5"/>
      <c r="B113" s="5"/>
      <c r="C113" s="19"/>
      <c r="D113" s="19"/>
      <c r="E113" s="19"/>
      <c r="F113" s="19"/>
      <c r="G113" s="19"/>
    </row>
    <row r="114" spans="1:7" ht="17.25" customHeight="1" x14ac:dyDescent="0.3">
      <c r="A114" s="5"/>
      <c r="B114" s="5"/>
      <c r="C114" s="19"/>
      <c r="D114" s="19"/>
      <c r="E114" s="19"/>
      <c r="F114" s="19"/>
      <c r="G114" s="19"/>
    </row>
    <row r="115" spans="1:7" ht="17.25" customHeight="1" x14ac:dyDescent="0.3">
      <c r="A115" s="5"/>
      <c r="B115" s="5"/>
      <c r="C115" s="19"/>
      <c r="D115" s="19"/>
      <c r="E115" s="19"/>
      <c r="F115" s="19"/>
      <c r="G115" s="19"/>
    </row>
    <row r="116" spans="1:7" ht="17.25" customHeight="1" x14ac:dyDescent="0.3">
      <c r="A116" s="5"/>
      <c r="B116" s="5"/>
      <c r="C116" s="19"/>
      <c r="D116" s="19"/>
      <c r="E116" s="19"/>
      <c r="F116" s="19"/>
      <c r="G116" s="19"/>
    </row>
    <row r="118" spans="1:7" ht="17.25" customHeight="1" x14ac:dyDescent="0.3">
      <c r="A118" s="5" t="s">
        <v>96</v>
      </c>
      <c r="B118" s="5" t="s">
        <v>74</v>
      </c>
      <c r="C118" s="19">
        <v>72.302000000000007</v>
      </c>
      <c r="D118" s="19">
        <v>73.989999999999995</v>
      </c>
      <c r="E118" s="19">
        <v>75.686000000000007</v>
      </c>
      <c r="F118" s="19">
        <v>76.700999999999993</v>
      </c>
      <c r="G118" s="19">
        <v>77.037000000000006</v>
      </c>
    </row>
    <row r="119" spans="1:7" ht="17.25" customHeight="1" x14ac:dyDescent="0.3">
      <c r="A119" s="5" t="s">
        <v>16</v>
      </c>
      <c r="B119" s="5" t="s">
        <v>74</v>
      </c>
      <c r="C119" s="19">
        <v>1</v>
      </c>
      <c r="D119" s="19">
        <v>1.7</v>
      </c>
      <c r="E119" s="19">
        <v>2.7</v>
      </c>
      <c r="F119" s="19" t="s">
        <v>319</v>
      </c>
      <c r="G119" s="19">
        <v>4.4000000000000004</v>
      </c>
    </row>
    <row r="120" spans="1:7" ht="17.25" customHeight="1" x14ac:dyDescent="0.3">
      <c r="A120" s="5" t="s">
        <v>124</v>
      </c>
      <c r="B120" s="5" t="s">
        <v>59</v>
      </c>
      <c r="C120" s="19">
        <v>10.24</v>
      </c>
      <c r="D120" s="19">
        <v>8.92</v>
      </c>
      <c r="E120" s="19">
        <v>8.27</v>
      </c>
      <c r="F120" s="19">
        <v>7.97</v>
      </c>
      <c r="G120" s="19">
        <v>7.91</v>
      </c>
    </row>
    <row r="121" spans="1:7" ht="17.25" customHeight="1" x14ac:dyDescent="0.3">
      <c r="A121" s="5" t="s">
        <v>88</v>
      </c>
      <c r="B121" s="5" t="s">
        <v>95</v>
      </c>
      <c r="C121" s="19">
        <v>1.5262</v>
      </c>
      <c r="D121" s="19">
        <v>1.4501999999999999</v>
      </c>
      <c r="E121" s="19">
        <v>1.4859</v>
      </c>
      <c r="F121" s="19">
        <v>1.5073000000000001</v>
      </c>
      <c r="G121" s="19">
        <v>1.5144</v>
      </c>
    </row>
    <row r="122" spans="1:7" ht="17.25" customHeight="1" x14ac:dyDescent="0.3">
      <c r="A122" s="5" t="s">
        <v>17</v>
      </c>
      <c r="B122" s="5" t="s">
        <v>8</v>
      </c>
      <c r="C122" s="17">
        <v>-0.65827544663590798</v>
      </c>
      <c r="D122" s="17">
        <v>-1.2711551188343999</v>
      </c>
      <c r="E122" s="17">
        <v>-1.00293821352921</v>
      </c>
      <c r="F122" s="17">
        <v>-0.28657764186136397</v>
      </c>
      <c r="G122" s="17">
        <v>-3.4597883730382202E-2</v>
      </c>
    </row>
    <row r="123" spans="1:7" ht="17.25" customHeight="1" x14ac:dyDescent="0.3">
      <c r="A123" s="5" t="s">
        <v>104</v>
      </c>
      <c r="B123" s="5" t="s">
        <v>18</v>
      </c>
      <c r="C123" s="19">
        <v>73.16</v>
      </c>
      <c r="D123" s="19">
        <v>74.39</v>
      </c>
      <c r="E123" s="19">
        <v>75.040000000000006</v>
      </c>
      <c r="F123" s="19">
        <v>75.83</v>
      </c>
      <c r="G123" s="19">
        <v>76.08</v>
      </c>
    </row>
    <row r="124" spans="1:7" ht="13.5" customHeight="1" x14ac:dyDescent="0.3">
      <c r="A124" s="3"/>
    </row>
    <row r="125" spans="1:7" ht="13.5" customHeight="1" x14ac:dyDescent="0.3">
      <c r="A125" s="3"/>
    </row>
    <row r="126" spans="1:7" ht="13.5" customHeight="1" x14ac:dyDescent="0.3">
      <c r="A126" s="3"/>
    </row>
    <row r="127" spans="1:7" ht="13.5" customHeight="1" x14ac:dyDescent="0.3">
      <c r="A127" s="3"/>
    </row>
    <row r="128" spans="1:7" ht="13.5" customHeight="1" x14ac:dyDescent="0.3">
      <c r="A128" s="3"/>
    </row>
    <row r="129" spans="1:7" ht="13.5" customHeight="1" x14ac:dyDescent="0.3">
      <c r="A129" s="3"/>
    </row>
    <row r="130" spans="1:7" ht="13.5" customHeight="1" x14ac:dyDescent="0.3">
      <c r="A130" s="3"/>
    </row>
    <row r="131" spans="1:7" ht="13.5" customHeight="1" x14ac:dyDescent="0.3">
      <c r="A131" s="3"/>
    </row>
    <row r="132" spans="1:7" ht="13.5" customHeight="1" x14ac:dyDescent="0.3">
      <c r="A132" s="3"/>
    </row>
    <row r="133" spans="1:7" ht="13.5" customHeight="1" x14ac:dyDescent="0.3">
      <c r="A133" s="3"/>
    </row>
    <row r="134" spans="1:7" ht="13.5" customHeight="1" x14ac:dyDescent="0.3">
      <c r="A134" s="3"/>
    </row>
    <row r="135" spans="1:7" ht="13.5" customHeight="1" x14ac:dyDescent="0.3">
      <c r="A135" s="3"/>
    </row>
    <row r="136" spans="1:7" ht="13.5" customHeight="1" x14ac:dyDescent="0.3">
      <c r="A136" s="3"/>
    </row>
    <row r="137" spans="1:7" ht="13.5" customHeight="1" x14ac:dyDescent="0.3">
      <c r="A137" s="3"/>
    </row>
    <row r="138" spans="1:7" ht="7.5" customHeight="1" x14ac:dyDescent="0.3">
      <c r="A138" s="3"/>
    </row>
    <row r="139" spans="1:7" ht="13.5" customHeight="1" x14ac:dyDescent="0.3">
      <c r="A139" s="1" t="s">
        <v>328</v>
      </c>
    </row>
    <row r="140" spans="1:7" ht="0.75" customHeight="1" x14ac:dyDescent="0.3">
      <c r="A140" s="3"/>
    </row>
    <row r="141" spans="1:7" ht="19.5" customHeight="1" x14ac:dyDescent="0.3">
      <c r="A141" s="11" t="s">
        <v>24</v>
      </c>
      <c r="B141" s="12" t="s">
        <v>7</v>
      </c>
      <c r="C141" s="31" t="s">
        <v>314</v>
      </c>
      <c r="D141" s="31" t="s">
        <v>315</v>
      </c>
      <c r="E141" s="31" t="s">
        <v>316</v>
      </c>
      <c r="F141" s="31" t="s">
        <v>317</v>
      </c>
      <c r="G141" s="31" t="s">
        <v>318</v>
      </c>
    </row>
    <row r="142" spans="1:7" ht="13.5" customHeight="1" x14ac:dyDescent="0.3"/>
    <row r="143" spans="1:7" ht="17.25" customHeight="1" x14ac:dyDescent="0.3">
      <c r="A143" s="5" t="s">
        <v>63</v>
      </c>
      <c r="B143" s="9">
        <v>1000</v>
      </c>
      <c r="C143" s="18">
        <v>3424.3960000000002</v>
      </c>
      <c r="D143" s="18">
        <v>3259.5360000000001</v>
      </c>
      <c r="E143" s="18">
        <v>3123.6179999999999</v>
      </c>
      <c r="F143" s="18">
        <v>3131.6950000000002</v>
      </c>
      <c r="G143" s="18">
        <v>3123.797</v>
      </c>
    </row>
    <row r="144" spans="1:7" ht="17.25" customHeight="1" x14ac:dyDescent="0.3">
      <c r="A144" s="5" t="s">
        <v>121</v>
      </c>
      <c r="B144" s="9" t="s">
        <v>25</v>
      </c>
      <c r="C144" s="21">
        <v>46.287199260833148</v>
      </c>
      <c r="D144" s="21">
        <v>46.595680850396953</v>
      </c>
      <c r="E144" s="21">
        <v>46.049977634278257</v>
      </c>
      <c r="F144" s="21">
        <v>46.790252562909217</v>
      </c>
      <c r="G144" s="21">
        <v>46.80507556527072</v>
      </c>
    </row>
    <row r="145" spans="1:7" ht="17.25" customHeight="1" x14ac:dyDescent="0.3">
      <c r="A145" s="5" t="s">
        <v>64</v>
      </c>
      <c r="B145" s="5" t="s">
        <v>77</v>
      </c>
      <c r="C145" s="21">
        <v>53.503</v>
      </c>
      <c r="D145" s="21">
        <v>54.209000000000003</v>
      </c>
      <c r="E145" s="21">
        <v>55.725999999999999</v>
      </c>
      <c r="F145" s="21">
        <v>56.843000000000004</v>
      </c>
      <c r="G145" s="21">
        <v>56.677</v>
      </c>
    </row>
    <row r="146" spans="1:7" ht="17.25" customHeight="1" x14ac:dyDescent="0.3">
      <c r="A146" s="5" t="s">
        <v>65</v>
      </c>
      <c r="B146" s="5" t="s">
        <v>77</v>
      </c>
      <c r="C146" s="21">
        <v>59.607999999999997</v>
      </c>
      <c r="D146" s="21">
        <v>60.110999999999997</v>
      </c>
      <c r="E146" s="21">
        <v>62.692</v>
      </c>
      <c r="F146" s="21">
        <v>63.152999999999999</v>
      </c>
      <c r="G146" s="21">
        <v>62.963999999999999</v>
      </c>
    </row>
    <row r="147" spans="1:7" ht="17.25" customHeight="1" x14ac:dyDescent="0.3">
      <c r="A147" s="5" t="s">
        <v>66</v>
      </c>
      <c r="B147" s="5" t="s">
        <v>77</v>
      </c>
      <c r="C147" s="21">
        <v>47.819000000000003</v>
      </c>
      <c r="D147" s="21">
        <v>48.725000000000001</v>
      </c>
      <c r="E147" s="21">
        <v>49.307000000000002</v>
      </c>
      <c r="F147" s="21">
        <v>51.042999999999999</v>
      </c>
      <c r="G147" s="21">
        <v>50.901000000000003</v>
      </c>
    </row>
    <row r="148" spans="1:7" ht="17.25" customHeight="1" x14ac:dyDescent="0.3">
      <c r="A148" s="5" t="s">
        <v>67</v>
      </c>
      <c r="B148" s="5" t="s">
        <v>76</v>
      </c>
      <c r="C148" s="21">
        <v>48.003</v>
      </c>
      <c r="D148" s="21">
        <v>49.252000000000002</v>
      </c>
      <c r="E148" s="21">
        <v>52.87</v>
      </c>
      <c r="F148" s="21">
        <v>54.387999999999998</v>
      </c>
      <c r="G148" s="21">
        <v>54.350999999999999</v>
      </c>
    </row>
    <row r="149" spans="1:7" ht="17.25" customHeight="1" x14ac:dyDescent="0.3">
      <c r="A149" s="5" t="s">
        <v>68</v>
      </c>
      <c r="B149" s="5" t="s">
        <v>70</v>
      </c>
      <c r="C149" s="21">
        <v>12.7617046589498</v>
      </c>
      <c r="D149" s="21">
        <v>12.2890106290244</v>
      </c>
      <c r="E149" s="21">
        <v>10.6746030860476</v>
      </c>
      <c r="F149" s="21">
        <v>11.2936762960032</v>
      </c>
      <c r="G149" s="21" t="s">
        <v>319</v>
      </c>
    </row>
    <row r="150" spans="1:7" ht="17.25" customHeight="1" x14ac:dyDescent="0.3">
      <c r="A150" s="5" t="s">
        <v>118</v>
      </c>
      <c r="B150" s="5" t="s">
        <v>89</v>
      </c>
      <c r="C150" s="21">
        <v>10.211</v>
      </c>
      <c r="D150" s="21">
        <v>9.2330000000000005</v>
      </c>
      <c r="E150" s="21">
        <v>5.2069999999999999</v>
      </c>
      <c r="F150" s="21">
        <v>4.3949999999999996</v>
      </c>
      <c r="G150" s="21">
        <v>4.234</v>
      </c>
    </row>
    <row r="151" spans="1:7" ht="17.25" customHeight="1" x14ac:dyDescent="0.3">
      <c r="A151" s="5" t="s">
        <v>147</v>
      </c>
      <c r="B151" s="5" t="s">
        <v>148</v>
      </c>
      <c r="C151" s="21">
        <v>21.95</v>
      </c>
      <c r="D151" s="21">
        <v>21.652999999999999</v>
      </c>
      <c r="E151" s="21">
        <v>14.214</v>
      </c>
      <c r="F151" s="21">
        <v>12.048</v>
      </c>
      <c r="G151" s="21">
        <v>12.137</v>
      </c>
    </row>
    <row r="152" spans="1:7" ht="17.25" customHeight="1" x14ac:dyDescent="0.3">
      <c r="A152" s="5" t="s">
        <v>128</v>
      </c>
      <c r="B152" s="5" t="s">
        <v>300</v>
      </c>
      <c r="C152" s="20">
        <v>52275.90107917432</v>
      </c>
      <c r="D152" s="20">
        <v>57908.468967649409</v>
      </c>
      <c r="E152" s="20">
        <v>63102.093970919559</v>
      </c>
      <c r="F152" s="20">
        <v>71301.972226708953</v>
      </c>
      <c r="G152" s="20">
        <v>73326.752676012955</v>
      </c>
    </row>
    <row r="153" spans="1:7" ht="17.25" customHeight="1" x14ac:dyDescent="0.3">
      <c r="A153" s="5"/>
      <c r="B153" s="5"/>
      <c r="C153" s="21"/>
      <c r="D153" s="21"/>
      <c r="E153" s="21"/>
      <c r="F153" s="21"/>
      <c r="G153" s="21"/>
    </row>
    <row r="154" spans="1:7" ht="13.5" customHeight="1" x14ac:dyDescent="0.3">
      <c r="A154" s="3"/>
    </row>
    <row r="155" spans="1:7" ht="13.5" customHeight="1" x14ac:dyDescent="0.3">
      <c r="A155" s="3"/>
    </row>
    <row r="156" spans="1:7" ht="13.5" customHeight="1" x14ac:dyDescent="0.3">
      <c r="A156" s="3"/>
    </row>
    <row r="157" spans="1:7" ht="13.5" customHeight="1" x14ac:dyDescent="0.3">
      <c r="A157" s="3"/>
    </row>
    <row r="158" spans="1:7" ht="13.5" customHeight="1" x14ac:dyDescent="0.3">
      <c r="A158" s="3"/>
    </row>
    <row r="159" spans="1:7" ht="13.5" customHeight="1" x14ac:dyDescent="0.3">
      <c r="A159" s="3"/>
    </row>
    <row r="160" spans="1:7" ht="13.5" customHeight="1" x14ac:dyDescent="0.3">
      <c r="A160" s="3"/>
    </row>
    <row r="161" spans="1:7" ht="13.5" customHeight="1" x14ac:dyDescent="0.3">
      <c r="A161" s="3"/>
    </row>
    <row r="162" spans="1:7" ht="13.5" customHeight="1" x14ac:dyDescent="0.3">
      <c r="A162" s="3"/>
    </row>
    <row r="163" spans="1:7" ht="13.5" customHeight="1" x14ac:dyDescent="0.3">
      <c r="A163" s="3"/>
    </row>
    <row r="164" spans="1:7" ht="13.5" customHeight="1" x14ac:dyDescent="0.3">
      <c r="A164" s="3"/>
    </row>
    <row r="165" spans="1:7" ht="13.5" customHeight="1" x14ac:dyDescent="0.3">
      <c r="A165" s="3"/>
    </row>
    <row r="166" spans="1:7" ht="13.5" customHeight="1" x14ac:dyDescent="0.3">
      <c r="A166" s="3"/>
    </row>
    <row r="167" spans="1:7" ht="13.5" customHeight="1" x14ac:dyDescent="0.3">
      <c r="A167" s="3"/>
    </row>
    <row r="168" spans="1:7" ht="13.5" customHeight="1" x14ac:dyDescent="0.3">
      <c r="A168" s="1" t="s">
        <v>329</v>
      </c>
      <c r="G168" s="15" t="s">
        <v>291</v>
      </c>
    </row>
    <row r="169" spans="1:7" ht="13.5" customHeight="1" x14ac:dyDescent="0.3"/>
    <row r="170" spans="1:7" ht="19.5" customHeight="1" x14ac:dyDescent="0.3">
      <c r="A170" s="11" t="s">
        <v>26</v>
      </c>
      <c r="B170" s="12" t="s">
        <v>7</v>
      </c>
      <c r="C170" s="31" t="s">
        <v>314</v>
      </c>
      <c r="D170" s="31" t="s">
        <v>315</v>
      </c>
      <c r="E170" s="31" t="s">
        <v>316</v>
      </c>
      <c r="F170" s="31" t="s">
        <v>317</v>
      </c>
      <c r="G170" s="31" t="s">
        <v>318</v>
      </c>
    </row>
    <row r="171" spans="1:7" ht="13.5" customHeight="1" x14ac:dyDescent="0.3"/>
    <row r="172" spans="1:7" ht="17.25" customHeight="1" x14ac:dyDescent="0.3">
      <c r="A172" s="5" t="s">
        <v>27</v>
      </c>
      <c r="B172" s="5" t="s">
        <v>134</v>
      </c>
      <c r="C172" s="18">
        <v>7010</v>
      </c>
      <c r="D172" s="18">
        <v>7620</v>
      </c>
      <c r="E172" s="18">
        <v>10100</v>
      </c>
      <c r="F172" s="18">
        <v>14270</v>
      </c>
      <c r="G172" s="18">
        <v>15320</v>
      </c>
    </row>
    <row r="173" spans="1:7" ht="17.25" customHeight="1" x14ac:dyDescent="0.3">
      <c r="A173" s="5" t="s">
        <v>28</v>
      </c>
      <c r="B173" s="5" t="s">
        <v>116</v>
      </c>
      <c r="C173" s="22">
        <v>0.79900000000000004</v>
      </c>
      <c r="D173" s="22">
        <v>0.82399999999999995</v>
      </c>
      <c r="E173" s="22">
        <v>0.82599999999999996</v>
      </c>
      <c r="F173" s="22">
        <v>0.84499999999999997</v>
      </c>
      <c r="G173" s="22" t="s">
        <v>319</v>
      </c>
    </row>
    <row r="174" spans="1:7" ht="17.25" customHeight="1" x14ac:dyDescent="0.3">
      <c r="A174" s="5" t="s">
        <v>122</v>
      </c>
      <c r="B174" s="5" t="s">
        <v>74</v>
      </c>
      <c r="C174" s="21">
        <v>99.429830869530505</v>
      </c>
      <c r="D174" s="21">
        <v>99.264458933780503</v>
      </c>
      <c r="E174" s="21">
        <v>99.116735955766799</v>
      </c>
      <c r="F174" s="21" t="s">
        <v>319</v>
      </c>
      <c r="G174" s="21" t="s">
        <v>319</v>
      </c>
    </row>
    <row r="175" spans="1:7" ht="17.25" customHeight="1" x14ac:dyDescent="0.3">
      <c r="A175" s="5" t="s">
        <v>123</v>
      </c>
      <c r="B175" s="5" t="s">
        <v>74</v>
      </c>
      <c r="C175" s="21">
        <v>85.9314025243646</v>
      </c>
      <c r="D175" s="21">
        <v>85.983136146122604</v>
      </c>
      <c r="E175" s="21">
        <v>86.0351144450633</v>
      </c>
      <c r="F175" s="21" t="s">
        <v>319</v>
      </c>
      <c r="G175" s="21" t="s">
        <v>319</v>
      </c>
    </row>
    <row r="176" spans="1:7" ht="21.75" customHeight="1" x14ac:dyDescent="0.3">
      <c r="G176" s="29"/>
    </row>
    <row r="177" spans="1:7" ht="12" customHeight="1" x14ac:dyDescent="0.3">
      <c r="A177" s="1" t="s">
        <v>330</v>
      </c>
      <c r="G177" s="29"/>
    </row>
    <row r="178" spans="1:7" ht="10.5" customHeight="1" x14ac:dyDescent="0.3"/>
    <row r="179" spans="1:7" ht="19.5" customHeight="1" x14ac:dyDescent="0.3">
      <c r="A179" s="11" t="s">
        <v>29</v>
      </c>
      <c r="B179" s="12" t="s">
        <v>7</v>
      </c>
      <c r="C179" s="31" t="s">
        <v>314</v>
      </c>
      <c r="D179" s="31" t="s">
        <v>315</v>
      </c>
      <c r="E179" s="31" t="s">
        <v>316</v>
      </c>
      <c r="F179" s="31" t="s">
        <v>325</v>
      </c>
      <c r="G179" s="31" t="s">
        <v>317</v>
      </c>
    </row>
    <row r="180" spans="1:7" ht="13.5" customHeight="1" x14ac:dyDescent="0.3"/>
    <row r="181" spans="1:7" ht="17.25" customHeight="1" x14ac:dyDescent="0.3">
      <c r="A181" s="5" t="s">
        <v>30</v>
      </c>
      <c r="B181" s="5" t="s">
        <v>34</v>
      </c>
      <c r="C181" s="21">
        <v>46.536477523949884</v>
      </c>
      <c r="D181" s="21">
        <v>46.167096536477523</v>
      </c>
      <c r="E181" s="21">
        <v>46.490420044215178</v>
      </c>
      <c r="F181" s="21">
        <v>46.260132645541638</v>
      </c>
      <c r="G181" s="21">
        <v>46.085022107590277</v>
      </c>
    </row>
    <row r="182" spans="1:7" ht="17.25" customHeight="1" x14ac:dyDescent="0.3">
      <c r="A182" s="5" t="s">
        <v>31</v>
      </c>
      <c r="B182" s="9">
        <v>1000</v>
      </c>
      <c r="C182" s="18">
        <v>210.571</v>
      </c>
      <c r="D182" s="18">
        <v>208.655</v>
      </c>
      <c r="E182" s="18">
        <v>206.578</v>
      </c>
      <c r="F182" s="18">
        <v>203.928</v>
      </c>
      <c r="G182" s="18">
        <v>179.34800000000001</v>
      </c>
    </row>
    <row r="183" spans="1:7" ht="17.25" customHeight="1" x14ac:dyDescent="0.3">
      <c r="A183" s="5" t="s">
        <v>149</v>
      </c>
      <c r="B183" s="9" t="s">
        <v>25</v>
      </c>
      <c r="C183" s="21">
        <v>4.0325007615746902</v>
      </c>
      <c r="D183" s="21">
        <v>4.0619757742723781</v>
      </c>
      <c r="E183" s="21">
        <v>3.4328924601563648</v>
      </c>
      <c r="F183" s="21">
        <v>3.7112376902420778</v>
      </c>
      <c r="G183" s="21">
        <v>2.5175786506801279</v>
      </c>
    </row>
    <row r="184" spans="1:7" ht="17.25" customHeight="1" x14ac:dyDescent="0.3">
      <c r="A184" s="5" t="s">
        <v>105</v>
      </c>
      <c r="B184" s="5" t="s">
        <v>293</v>
      </c>
      <c r="C184" s="21">
        <v>91.43</v>
      </c>
      <c r="D184" s="21">
        <v>97.47</v>
      </c>
      <c r="E184" s="21">
        <v>90.38</v>
      </c>
      <c r="F184" s="21">
        <v>100.74</v>
      </c>
      <c r="G184" s="21" t="s">
        <v>319</v>
      </c>
    </row>
    <row r="185" spans="1:7" ht="17.25" customHeight="1" x14ac:dyDescent="0.3">
      <c r="A185" s="5" t="s">
        <v>32</v>
      </c>
      <c r="B185" s="5" t="s">
        <v>293</v>
      </c>
      <c r="C185" s="21">
        <v>119</v>
      </c>
      <c r="D185" s="21">
        <v>101</v>
      </c>
      <c r="E185" s="21">
        <v>101</v>
      </c>
      <c r="F185" s="21">
        <v>169</v>
      </c>
      <c r="G185" s="21">
        <v>126</v>
      </c>
    </row>
    <row r="186" spans="1:7" ht="17.25" customHeight="1" x14ac:dyDescent="0.3">
      <c r="A186" s="5" t="s">
        <v>33</v>
      </c>
      <c r="B186" s="5" t="s">
        <v>34</v>
      </c>
      <c r="C186" s="21">
        <v>34.423360353721442</v>
      </c>
      <c r="D186" s="21">
        <v>35.307663964627857</v>
      </c>
      <c r="E186" s="21">
        <v>35.860353721444362</v>
      </c>
      <c r="F186" s="21">
        <v>36.099852616064851</v>
      </c>
      <c r="G186" s="21">
        <v>36.219602063375092</v>
      </c>
    </row>
    <row r="187" spans="1:7" ht="12.75" customHeight="1" x14ac:dyDescent="0.3">
      <c r="A187" s="5"/>
      <c r="B187" s="5"/>
      <c r="C187" s="13"/>
      <c r="D187" s="13"/>
      <c r="E187" s="13"/>
      <c r="F187" s="13"/>
      <c r="G187" s="13"/>
    </row>
    <row r="188" spans="1:7" ht="17.25" customHeight="1" x14ac:dyDescent="0.3">
      <c r="A188" s="1" t="s">
        <v>331</v>
      </c>
      <c r="B188" s="5"/>
      <c r="C188" s="13"/>
      <c r="D188" s="13"/>
      <c r="E188" s="13"/>
      <c r="F188" s="13"/>
      <c r="G188" s="13"/>
    </row>
    <row r="189" spans="1:7" ht="17.25" customHeight="1" x14ac:dyDescent="0.3">
      <c r="B189" s="5"/>
      <c r="C189" s="13"/>
      <c r="D189" s="13"/>
      <c r="E189" s="13"/>
      <c r="F189" s="13"/>
      <c r="G189" s="13"/>
    </row>
    <row r="190" spans="1:7" ht="19.5" customHeight="1" x14ac:dyDescent="0.3">
      <c r="A190" s="11" t="s">
        <v>40</v>
      </c>
      <c r="B190" s="12" t="s">
        <v>7</v>
      </c>
      <c r="C190" s="31" t="s">
        <v>314</v>
      </c>
      <c r="D190" s="31" t="s">
        <v>315</v>
      </c>
      <c r="E190" s="31" t="s">
        <v>316</v>
      </c>
      <c r="F190" s="31" t="s">
        <v>325</v>
      </c>
      <c r="G190" s="31" t="s">
        <v>317</v>
      </c>
    </row>
    <row r="191" spans="1:7" ht="13.5" customHeight="1" x14ac:dyDescent="0.3">
      <c r="A191" s="6"/>
      <c r="B191" s="5"/>
    </row>
    <row r="192" spans="1:7" ht="17.25" customHeight="1" x14ac:dyDescent="0.3">
      <c r="A192" s="5" t="s">
        <v>41</v>
      </c>
      <c r="B192" s="5" t="s">
        <v>59</v>
      </c>
      <c r="C192" s="18">
        <v>346.70219853431053</v>
      </c>
      <c r="D192" s="18">
        <v>441.9956667598546</v>
      </c>
      <c r="E192" s="18">
        <v>414.45178545612259</v>
      </c>
      <c r="F192" s="18" t="s">
        <v>319</v>
      </c>
      <c r="G192" s="18" t="s">
        <v>319</v>
      </c>
    </row>
    <row r="193" spans="1:7" ht="17.25" customHeight="1" x14ac:dyDescent="0.3">
      <c r="A193" s="5" t="s">
        <v>42</v>
      </c>
      <c r="B193" s="5" t="s">
        <v>92</v>
      </c>
      <c r="C193" s="19">
        <v>2.1</v>
      </c>
      <c r="D193" s="19">
        <v>1.552</v>
      </c>
      <c r="E193" s="19">
        <v>1.119</v>
      </c>
      <c r="F193" s="19" t="s">
        <v>319</v>
      </c>
      <c r="G193" s="19" t="s">
        <v>319</v>
      </c>
    </row>
    <row r="194" spans="1:7" ht="17.25" customHeight="1" x14ac:dyDescent="0.3">
      <c r="A194" s="5" t="s">
        <v>43</v>
      </c>
      <c r="B194" s="5" t="s">
        <v>44</v>
      </c>
      <c r="C194" s="19">
        <v>3.0640000000000001</v>
      </c>
      <c r="D194" s="19">
        <v>3.65</v>
      </c>
      <c r="E194" s="19">
        <v>4.5030000000000001</v>
      </c>
      <c r="F194" s="19" t="s">
        <v>319</v>
      </c>
      <c r="G194" s="19" t="s">
        <v>319</v>
      </c>
    </row>
    <row r="195" spans="1:7" ht="17.25" customHeight="1" x14ac:dyDescent="0.3">
      <c r="A195" s="5" t="s">
        <v>45</v>
      </c>
      <c r="B195" s="5" t="s">
        <v>103</v>
      </c>
      <c r="C195" s="19">
        <v>0.80184</v>
      </c>
      <c r="D195" s="19">
        <v>1.0634980000000001</v>
      </c>
      <c r="E195" s="19">
        <v>0.44306699999999999</v>
      </c>
      <c r="F195" s="19" t="s">
        <v>319</v>
      </c>
      <c r="G195" s="19" t="s">
        <v>319</v>
      </c>
    </row>
    <row r="196" spans="1:7" ht="17.25" customHeight="1" x14ac:dyDescent="0.3">
      <c r="A196" s="5" t="s">
        <v>46</v>
      </c>
      <c r="B196" s="5" t="s">
        <v>93</v>
      </c>
      <c r="C196" s="19">
        <v>2.1351800000000001</v>
      </c>
      <c r="D196" s="19">
        <v>1.53095</v>
      </c>
      <c r="E196" s="19">
        <v>1.022</v>
      </c>
      <c r="F196" s="19" t="s">
        <v>319</v>
      </c>
      <c r="G196" s="19" t="s">
        <v>319</v>
      </c>
    </row>
    <row r="197" spans="1:7" ht="17.25" customHeight="1" x14ac:dyDescent="0.3">
      <c r="A197" s="5" t="s">
        <v>47</v>
      </c>
      <c r="B197" s="5" t="s">
        <v>136</v>
      </c>
      <c r="C197" s="26">
        <v>1.51</v>
      </c>
      <c r="D197" s="26" t="s">
        <v>319</v>
      </c>
      <c r="E197" s="26" t="s">
        <v>319</v>
      </c>
      <c r="F197" s="26" t="s">
        <v>319</v>
      </c>
      <c r="G197" s="26" t="s">
        <v>319</v>
      </c>
    </row>
    <row r="198" spans="1:7" ht="13.5" customHeight="1" x14ac:dyDescent="0.3">
      <c r="A198" s="5"/>
      <c r="B198" s="7"/>
    </row>
    <row r="199" spans="1:7" ht="13.5" customHeight="1" x14ac:dyDescent="0.3">
      <c r="A199" s="1" t="s">
        <v>332</v>
      </c>
      <c r="B199" s="7"/>
    </row>
    <row r="200" spans="1:7" ht="13.5" customHeight="1" x14ac:dyDescent="0.3">
      <c r="B200" s="7"/>
    </row>
    <row r="201" spans="1:7" ht="19.5" customHeight="1" x14ac:dyDescent="0.3">
      <c r="A201" s="11" t="s">
        <v>48</v>
      </c>
      <c r="B201" s="12" t="s">
        <v>7</v>
      </c>
      <c r="C201" s="31" t="s">
        <v>314</v>
      </c>
      <c r="D201" s="31" t="s">
        <v>315</v>
      </c>
      <c r="E201" s="31" t="s">
        <v>316</v>
      </c>
      <c r="F201" s="31" t="s">
        <v>325</v>
      </c>
      <c r="G201" s="31" t="s">
        <v>317</v>
      </c>
    </row>
    <row r="202" spans="1:7" ht="13.5" customHeight="1" x14ac:dyDescent="0.3">
      <c r="A202" s="6"/>
      <c r="B202" s="5"/>
    </row>
    <row r="203" spans="1:7" ht="17.25" customHeight="1" x14ac:dyDescent="0.3">
      <c r="A203" s="5" t="s">
        <v>165</v>
      </c>
      <c r="B203" s="5" t="s">
        <v>301</v>
      </c>
      <c r="C203" s="18">
        <v>437.63500699999997</v>
      </c>
      <c r="D203" s="18">
        <v>503.769991</v>
      </c>
      <c r="E203" s="18">
        <v>453.470461</v>
      </c>
      <c r="F203" s="18">
        <v>550.71564699999999</v>
      </c>
      <c r="G203" s="18">
        <v>438.93393900000001</v>
      </c>
    </row>
    <row r="204" spans="1:7" ht="17.25" customHeight="1" x14ac:dyDescent="0.3">
      <c r="A204" s="5" t="s">
        <v>304</v>
      </c>
      <c r="B204" s="5" t="s">
        <v>302</v>
      </c>
      <c r="C204" s="18">
        <v>743.09355700000003</v>
      </c>
      <c r="D204" s="18">
        <v>774.74149999999997</v>
      </c>
      <c r="E204" s="18">
        <v>735.87462300000004</v>
      </c>
      <c r="F204" s="18">
        <v>810.03718500000002</v>
      </c>
      <c r="G204" s="18">
        <v>711.68721600000003</v>
      </c>
    </row>
    <row r="205" spans="1:7" ht="17.25" customHeight="1" x14ac:dyDescent="0.3">
      <c r="A205" s="5" t="s">
        <v>49</v>
      </c>
      <c r="B205" s="5" t="s">
        <v>80</v>
      </c>
      <c r="C205" s="18">
        <v>2393.8914225603771</v>
      </c>
      <c r="D205" s="18">
        <v>2637.5035345549441</v>
      </c>
      <c r="E205" s="18">
        <v>2664.5515299168819</v>
      </c>
      <c r="F205" s="18">
        <v>2968.6566342655192</v>
      </c>
      <c r="G205" s="18">
        <v>2604.1910450540722</v>
      </c>
    </row>
    <row r="206" spans="1:7" ht="17.25" customHeight="1" x14ac:dyDescent="0.3">
      <c r="A206" s="5" t="s">
        <v>90</v>
      </c>
      <c r="B206" s="5" t="s">
        <v>81</v>
      </c>
      <c r="C206" s="27">
        <v>40.852650011737197</v>
      </c>
      <c r="D206" s="27">
        <v>37.131813802841108</v>
      </c>
      <c r="E206" s="27">
        <v>38.92174517509752</v>
      </c>
      <c r="F206" s="27">
        <v>37.962661064913497</v>
      </c>
      <c r="G206" s="27">
        <v>40.931045815329909</v>
      </c>
    </row>
    <row r="207" spans="1:7" ht="17.25" customHeight="1" x14ac:dyDescent="0.3">
      <c r="A207" s="1" t="s">
        <v>60</v>
      </c>
      <c r="B207" s="4" t="s">
        <v>115</v>
      </c>
      <c r="C207" s="18">
        <v>46652.557000000001</v>
      </c>
      <c r="D207" s="18">
        <v>49223.898999999998</v>
      </c>
      <c r="E207" s="18">
        <v>40754.440999999999</v>
      </c>
      <c r="F207" s="18">
        <v>50499.303999999996</v>
      </c>
      <c r="G207" s="18">
        <v>40255.508000000002</v>
      </c>
    </row>
    <row r="208" spans="1:7" ht="17.25" customHeight="1" x14ac:dyDescent="0.3">
      <c r="A208" s="5" t="s">
        <v>50</v>
      </c>
      <c r="B208" s="5" t="s">
        <v>51</v>
      </c>
      <c r="C208" s="18">
        <v>4560.414917033766</v>
      </c>
      <c r="D208" s="18">
        <v>4992.2503928496008</v>
      </c>
      <c r="E208" s="18">
        <v>5304.9324835101488</v>
      </c>
      <c r="F208" s="18">
        <v>5536.4985243067504</v>
      </c>
      <c r="G208" s="18">
        <v>5360.5034346808761</v>
      </c>
    </row>
    <row r="209" spans="1:7" ht="17.25" customHeight="1" x14ac:dyDescent="0.3">
      <c r="A209" s="5" t="s">
        <v>52</v>
      </c>
      <c r="B209" s="5" t="s">
        <v>81</v>
      </c>
      <c r="C209" s="27">
        <v>24.93</v>
      </c>
      <c r="D209" s="27">
        <v>25.59</v>
      </c>
      <c r="E209" s="27">
        <v>28.11</v>
      </c>
      <c r="F209" s="27">
        <v>26.1</v>
      </c>
      <c r="G209" s="27">
        <v>29.77</v>
      </c>
    </row>
    <row r="210" spans="1:7" ht="17.25" customHeight="1" x14ac:dyDescent="0.3">
      <c r="A210" s="5" t="s">
        <v>292</v>
      </c>
      <c r="B210" s="5" t="s">
        <v>82</v>
      </c>
      <c r="C210" s="26">
        <v>8.3245271239004008</v>
      </c>
      <c r="D210" s="26">
        <v>8.7383426166315008</v>
      </c>
      <c r="E210" s="26">
        <v>7.5761592663300004</v>
      </c>
      <c r="F210" s="26">
        <v>9.1676208155045007</v>
      </c>
      <c r="G210" s="26">
        <v>7.3100773726166004</v>
      </c>
    </row>
    <row r="211" spans="1:7" ht="16.5" customHeight="1" x14ac:dyDescent="0.3">
      <c r="A211" s="3"/>
    </row>
    <row r="212" spans="1:7" ht="16.5" customHeight="1" x14ac:dyDescent="0.3">
      <c r="A212" s="3"/>
    </row>
    <row r="213" spans="1:7" ht="16.5" customHeight="1" x14ac:dyDescent="0.3">
      <c r="A213" s="3"/>
    </row>
    <row r="214" spans="1:7" ht="16.5" customHeight="1" x14ac:dyDescent="0.3">
      <c r="A214" s="3"/>
    </row>
    <row r="215" spans="1:7" ht="16.5" customHeight="1" x14ac:dyDescent="0.3">
      <c r="A215" s="3"/>
    </row>
    <row r="216" spans="1:7" ht="16.5" customHeight="1" x14ac:dyDescent="0.3">
      <c r="A216" s="3"/>
    </row>
    <row r="217" spans="1:7" ht="16.5" customHeight="1" x14ac:dyDescent="0.3">
      <c r="A217" s="3"/>
    </row>
    <row r="218" spans="1:7" ht="16.5" customHeight="1" x14ac:dyDescent="0.3">
      <c r="A218" s="3"/>
    </row>
    <row r="219" spans="1:7" ht="16.5" customHeight="1" x14ac:dyDescent="0.3">
      <c r="A219" s="3"/>
    </row>
    <row r="220" spans="1:7" ht="16.5" customHeight="1" x14ac:dyDescent="0.3">
      <c r="A220" s="3"/>
    </row>
    <row r="221" spans="1:7" ht="16.5" customHeight="1" x14ac:dyDescent="0.3">
      <c r="G221" s="15" t="s">
        <v>303</v>
      </c>
    </row>
    <row r="222" spans="1:7" ht="25.5" customHeight="1" x14ac:dyDescent="0.3">
      <c r="A222" s="48" t="s">
        <v>333</v>
      </c>
      <c r="B222" s="49"/>
      <c r="C222" s="49"/>
      <c r="D222" s="49"/>
      <c r="E222" s="49"/>
      <c r="F222" s="49"/>
      <c r="G222" s="49"/>
    </row>
    <row r="223" spans="1:7" ht="13.5" customHeight="1" x14ac:dyDescent="0.3">
      <c r="A223" s="32"/>
    </row>
    <row r="224" spans="1:7" ht="19.5" customHeight="1" x14ac:dyDescent="0.3">
      <c r="A224" s="11" t="s">
        <v>53</v>
      </c>
      <c r="B224" s="12" t="s">
        <v>7</v>
      </c>
      <c r="C224" s="31" t="s">
        <v>314</v>
      </c>
      <c r="D224" s="31" t="s">
        <v>315</v>
      </c>
      <c r="E224" s="31" t="s">
        <v>316</v>
      </c>
      <c r="F224" s="31" t="s">
        <v>325</v>
      </c>
      <c r="G224" s="31" t="s">
        <v>317</v>
      </c>
    </row>
    <row r="225" spans="1:7" ht="13.5" customHeight="1" x14ac:dyDescent="0.3">
      <c r="A225" s="3"/>
    </row>
    <row r="226" spans="1:7" ht="17.25" customHeight="1" x14ac:dyDescent="0.3">
      <c r="A226" s="5" t="s">
        <v>73</v>
      </c>
      <c r="B226" s="5" t="s">
        <v>9</v>
      </c>
      <c r="C226" s="23">
        <v>0.56298999999999999</v>
      </c>
      <c r="D226" s="23">
        <v>0.94947000000000004</v>
      </c>
      <c r="E226" s="23">
        <v>0.84967000000000004</v>
      </c>
      <c r="F226" s="23">
        <v>0.75421000000000005</v>
      </c>
      <c r="G226" s="23" t="s">
        <v>319</v>
      </c>
    </row>
    <row r="227" spans="1:7" ht="17.25" customHeight="1" x14ac:dyDescent="0.3">
      <c r="A227" s="5" t="s">
        <v>127</v>
      </c>
      <c r="B227" s="5" t="s">
        <v>135</v>
      </c>
      <c r="C227" s="18">
        <v>852.97658999999999</v>
      </c>
      <c r="D227" s="18">
        <v>1188.402574</v>
      </c>
      <c r="E227" s="18">
        <v>2155.4980730000002</v>
      </c>
      <c r="F227" s="18">
        <v>2722.362666</v>
      </c>
      <c r="G227" s="18">
        <v>3178.034114</v>
      </c>
    </row>
    <row r="228" spans="1:7" ht="17.25" customHeight="1" x14ac:dyDescent="0.3">
      <c r="A228" s="5" t="s">
        <v>54</v>
      </c>
      <c r="B228" s="5" t="s">
        <v>145</v>
      </c>
      <c r="C228" s="18">
        <v>363</v>
      </c>
      <c r="D228" s="18">
        <v>467</v>
      </c>
      <c r="E228" s="18">
        <v>517</v>
      </c>
      <c r="F228" s="18">
        <v>456</v>
      </c>
      <c r="G228" s="18">
        <v>445</v>
      </c>
    </row>
    <row r="229" spans="1:7" ht="17.25" customHeight="1" x14ac:dyDescent="0.3">
      <c r="A229" s="5" t="s">
        <v>55</v>
      </c>
      <c r="B229" s="5" t="s">
        <v>58</v>
      </c>
      <c r="C229" s="23">
        <v>137.13999999999999</v>
      </c>
      <c r="D229" s="23">
        <v>128.10300000000001</v>
      </c>
      <c r="E229" s="23">
        <v>114.59699999999999</v>
      </c>
      <c r="F229" s="23">
        <v>116.679</v>
      </c>
      <c r="G229" s="23">
        <v>117.93300000000001</v>
      </c>
    </row>
    <row r="230" spans="1:7" ht="17.25" customHeight="1" x14ac:dyDescent="0.3">
      <c r="A230" s="5" t="s">
        <v>56</v>
      </c>
      <c r="B230" s="5" t="s">
        <v>58</v>
      </c>
      <c r="C230" s="23">
        <v>46.23</v>
      </c>
      <c r="D230" s="23">
        <v>56.656300000000002</v>
      </c>
      <c r="E230" s="23">
        <v>70.162499999999994</v>
      </c>
      <c r="F230" s="23">
        <v>79.126900000000006</v>
      </c>
      <c r="G230" s="23">
        <v>80.389600000000002</v>
      </c>
    </row>
    <row r="231" spans="1:7" ht="17.25" customHeight="1" x14ac:dyDescent="0.3">
      <c r="A231" s="5" t="s">
        <v>57</v>
      </c>
      <c r="B231" s="5" t="s">
        <v>58</v>
      </c>
      <c r="C231" s="23">
        <v>15.1221</v>
      </c>
      <c r="D231" s="23">
        <v>22.494399999999999</v>
      </c>
      <c r="E231" s="23">
        <v>30.504300000000001</v>
      </c>
      <c r="F231" s="23">
        <v>34.966799999999999</v>
      </c>
      <c r="G231" s="23">
        <v>37.023600000000002</v>
      </c>
    </row>
    <row r="232" spans="1:7" ht="13.5" customHeight="1" x14ac:dyDescent="0.3">
      <c r="A232" s="3"/>
    </row>
    <row r="233" spans="1:7" ht="13.5" customHeight="1" x14ac:dyDescent="0.3">
      <c r="A233" s="1" t="s">
        <v>334</v>
      </c>
    </row>
    <row r="234" spans="1:7" ht="13.5" customHeight="1" x14ac:dyDescent="0.3">
      <c r="A234" s="3"/>
    </row>
    <row r="235" spans="1:7" ht="10.5" customHeight="1" x14ac:dyDescent="0.3">
      <c r="A235" s="3"/>
    </row>
    <row r="236" spans="1:7" ht="10.5" customHeight="1" x14ac:dyDescent="0.3">
      <c r="A236" s="3"/>
    </row>
    <row r="237" spans="1:7" ht="19.5" customHeight="1" x14ac:dyDescent="0.3">
      <c r="A237" s="11" t="s">
        <v>94</v>
      </c>
      <c r="B237" s="12" t="s">
        <v>7</v>
      </c>
      <c r="C237" s="31" t="s">
        <v>314</v>
      </c>
      <c r="D237" s="31" t="s">
        <v>315</v>
      </c>
      <c r="E237" s="31" t="s">
        <v>316</v>
      </c>
      <c r="F237" s="31" t="s">
        <v>317</v>
      </c>
      <c r="G237" s="31" t="s">
        <v>318</v>
      </c>
    </row>
    <row r="238" spans="1:7" ht="12" customHeight="1" x14ac:dyDescent="0.3">
      <c r="A238" s="3"/>
    </row>
    <row r="239" spans="1:7" ht="17.25" customHeight="1" x14ac:dyDescent="0.3">
      <c r="A239" s="5" t="s">
        <v>35</v>
      </c>
      <c r="B239" s="5" t="s">
        <v>132</v>
      </c>
      <c r="C239" s="19">
        <v>25.359885999999999</v>
      </c>
      <c r="D239" s="19">
        <v>29.265116000000003</v>
      </c>
      <c r="E239" s="19">
        <v>35.027243999999996</v>
      </c>
      <c r="F239" s="19">
        <v>53.528641</v>
      </c>
      <c r="G239" s="19">
        <v>53.806357000000006</v>
      </c>
    </row>
    <row r="240" spans="1:7" ht="17.25" customHeight="1" x14ac:dyDescent="0.3">
      <c r="A240" s="5" t="s">
        <v>36</v>
      </c>
      <c r="B240" s="5" t="s">
        <v>132</v>
      </c>
      <c r="C240" s="19">
        <v>20.608005000000002</v>
      </c>
      <c r="D240" s="19">
        <v>25.778745999999998</v>
      </c>
      <c r="E240" s="19">
        <v>31.914704</v>
      </c>
      <c r="F240" s="19">
        <v>47.900556999999999</v>
      </c>
      <c r="G240" s="19">
        <v>46.647243000000003</v>
      </c>
    </row>
    <row r="241" spans="1:7" ht="17.25" customHeight="1" x14ac:dyDescent="0.3">
      <c r="A241" s="5" t="s">
        <v>37</v>
      </c>
      <c r="B241" s="5" t="s">
        <v>132</v>
      </c>
      <c r="C241" s="24">
        <v>-4.7518809999999974</v>
      </c>
      <c r="D241" s="24">
        <v>-3.4863700000000044</v>
      </c>
      <c r="E241" s="24">
        <v>-3.1125399999999956</v>
      </c>
      <c r="F241" s="24">
        <v>-5.6280840000000012</v>
      </c>
      <c r="G241" s="24">
        <v>-7.1591140000000024</v>
      </c>
    </row>
    <row r="242" spans="1:7" ht="17.25" customHeight="1" x14ac:dyDescent="0.3">
      <c r="A242" s="5" t="s">
        <v>38</v>
      </c>
      <c r="B242" s="5" t="s">
        <v>135</v>
      </c>
      <c r="C242" s="18">
        <v>875.39200000000005</v>
      </c>
      <c r="D242" s="18">
        <v>772.803</v>
      </c>
      <c r="E242" s="18">
        <v>925.76099999999997</v>
      </c>
      <c r="F242" s="18">
        <v>1376.893</v>
      </c>
      <c r="G242" s="18">
        <v>1170.3409999999999</v>
      </c>
    </row>
    <row r="243" spans="1:7" ht="17.25" customHeight="1" x14ac:dyDescent="0.3">
      <c r="A243" s="5" t="s">
        <v>159</v>
      </c>
      <c r="B243" s="5" t="s">
        <v>135</v>
      </c>
      <c r="C243" s="18">
        <v>14808.38</v>
      </c>
      <c r="D243" s="18">
        <v>18743.129000000001</v>
      </c>
      <c r="E243" s="18">
        <v>21663.522000000001</v>
      </c>
      <c r="F243" s="18">
        <v>33232.089</v>
      </c>
      <c r="G243" s="18">
        <v>30611.775000000001</v>
      </c>
    </row>
    <row r="244" spans="1:7" ht="17.25" customHeight="1" x14ac:dyDescent="0.3">
      <c r="A244" s="5" t="s">
        <v>39</v>
      </c>
      <c r="B244" s="5" t="s">
        <v>135</v>
      </c>
      <c r="C244" s="18">
        <v>414.59399999999999</v>
      </c>
      <c r="D244" s="18">
        <v>464.72699999999998</v>
      </c>
      <c r="E244" s="18">
        <v>594.60900000000004</v>
      </c>
      <c r="F244" s="18">
        <v>976.71500000000003</v>
      </c>
      <c r="G244" s="18">
        <v>738.23500000000001</v>
      </c>
    </row>
    <row r="245" spans="1:7" ht="17.25" customHeight="1" x14ac:dyDescent="0.3">
      <c r="A245" s="5" t="s">
        <v>160</v>
      </c>
      <c r="B245" s="5" t="s">
        <v>135</v>
      </c>
      <c r="C245" s="18">
        <v>12648.239</v>
      </c>
      <c r="D245" s="18">
        <v>16034.365</v>
      </c>
      <c r="E245" s="18">
        <v>20974.448</v>
      </c>
      <c r="F245" s="18">
        <v>30336.152999999998</v>
      </c>
      <c r="G245" s="18">
        <v>29373.834999999999</v>
      </c>
    </row>
    <row r="246" spans="1:7" ht="17.25" customHeight="1" x14ac:dyDescent="0.3">
      <c r="A246" s="5" t="s">
        <v>161</v>
      </c>
      <c r="B246" s="5" t="s">
        <v>135</v>
      </c>
      <c r="C246" s="25">
        <v>3410.42</v>
      </c>
      <c r="D246" s="25">
        <v>4712.75</v>
      </c>
      <c r="E246" s="25">
        <v>4765.75</v>
      </c>
      <c r="F246" s="25">
        <v>7844.59</v>
      </c>
      <c r="G246" s="25">
        <v>8257.48</v>
      </c>
    </row>
    <row r="247" spans="1:7" ht="17.25" customHeight="1" x14ac:dyDescent="0.3">
      <c r="A247" s="5" t="s">
        <v>162</v>
      </c>
      <c r="B247" s="5" t="s">
        <v>135</v>
      </c>
      <c r="C247" s="25">
        <v>6562.37</v>
      </c>
      <c r="D247" s="25">
        <v>8095.3</v>
      </c>
      <c r="E247" s="25">
        <v>8769.5499999999993</v>
      </c>
      <c r="F247" s="25">
        <v>16348.82</v>
      </c>
      <c r="G247" s="25">
        <v>16588.150000000001</v>
      </c>
    </row>
    <row r="248" spans="1:7" ht="17.25" customHeight="1" x14ac:dyDescent="0.3">
      <c r="A248" s="5" t="s">
        <v>84</v>
      </c>
      <c r="B248" s="5" t="s">
        <v>132</v>
      </c>
      <c r="C248" s="19">
        <v>44.970075999999999</v>
      </c>
      <c r="D248" s="19">
        <v>43.472124999999998</v>
      </c>
      <c r="E248" s="19">
        <v>57.830120000000001</v>
      </c>
      <c r="F248" s="19">
        <v>61.281889</v>
      </c>
      <c r="G248" s="19">
        <v>59.924036000000001</v>
      </c>
    </row>
    <row r="249" spans="1:7" ht="17.25" customHeight="1" x14ac:dyDescent="0.3">
      <c r="A249" s="5" t="s">
        <v>85</v>
      </c>
      <c r="B249" s="5" t="s">
        <v>132</v>
      </c>
      <c r="C249" s="19">
        <v>2.583294</v>
      </c>
      <c r="D249" s="19">
        <v>1.794022</v>
      </c>
      <c r="E249" s="19">
        <v>3.5837430000000001</v>
      </c>
      <c r="F249" s="19">
        <v>4.6886270000000003</v>
      </c>
      <c r="G249" s="19">
        <v>4.9237600000000006</v>
      </c>
    </row>
    <row r="250" spans="1:7" ht="15" customHeight="1" x14ac:dyDescent="0.3">
      <c r="A250" s="5" t="s">
        <v>86</v>
      </c>
      <c r="B250" s="5" t="s">
        <v>135</v>
      </c>
      <c r="C250" s="25">
        <v>1549.1289999999999</v>
      </c>
      <c r="D250" s="25">
        <v>2217.3510000000001</v>
      </c>
      <c r="E250" s="25">
        <v>3153.7020000000002</v>
      </c>
      <c r="F250" s="25">
        <v>5011.1289999999999</v>
      </c>
      <c r="G250" s="25">
        <v>3089.6080000000002</v>
      </c>
    </row>
    <row r="251" spans="1:7" ht="17.25" customHeight="1" x14ac:dyDescent="0.3">
      <c r="A251" s="5" t="s">
        <v>87</v>
      </c>
      <c r="B251" s="5" t="s">
        <v>135</v>
      </c>
      <c r="C251" s="25">
        <v>313.24299999999999</v>
      </c>
      <c r="D251" s="25">
        <v>137.994</v>
      </c>
      <c r="E251" s="25">
        <v>235.20599999999999</v>
      </c>
      <c r="F251" s="25">
        <v>700.45600000000002</v>
      </c>
      <c r="G251" s="25">
        <v>638.60699999999997</v>
      </c>
    </row>
    <row r="252" spans="1:7" ht="17.25" customHeight="1" x14ac:dyDescent="0.3">
      <c r="A252" s="3"/>
    </row>
    <row r="253" spans="1:7" ht="17.25" customHeight="1" x14ac:dyDescent="0.3">
      <c r="A253" s="3"/>
    </row>
    <row r="254" spans="1:7" ht="17.25" customHeight="1" x14ac:dyDescent="0.3">
      <c r="A254" s="3"/>
    </row>
    <row r="255" spans="1:7" ht="17.25" customHeight="1" x14ac:dyDescent="0.3">
      <c r="A255" s="3"/>
    </row>
    <row r="256" spans="1:7" ht="17.25" customHeight="1" x14ac:dyDescent="0.3">
      <c r="A256" s="3"/>
    </row>
    <row r="257" spans="1:1" ht="17.25" customHeight="1" x14ac:dyDescent="0.3">
      <c r="A257" s="3"/>
    </row>
    <row r="258" spans="1:1" ht="17.25" customHeight="1" x14ac:dyDescent="0.3">
      <c r="A258" s="3"/>
    </row>
    <row r="259" spans="1:1" ht="17.25" customHeight="1" x14ac:dyDescent="0.3">
      <c r="A259" s="3"/>
    </row>
    <row r="260" spans="1:1" ht="17.25" customHeight="1" x14ac:dyDescent="0.3">
      <c r="A260" s="3"/>
    </row>
    <row r="261" spans="1:1" ht="10.5" customHeight="1" x14ac:dyDescent="0.3">
      <c r="A261" s="3"/>
    </row>
    <row r="262" spans="1:1" ht="17.25" customHeight="1" x14ac:dyDescent="0.3">
      <c r="A262" s="5"/>
    </row>
    <row r="263" spans="1:1" ht="17.25" customHeight="1" x14ac:dyDescent="0.3">
      <c r="A263" s="5"/>
    </row>
    <row r="264" spans="1:1" ht="17.25" customHeight="1" x14ac:dyDescent="0.3">
      <c r="A264" s="5"/>
    </row>
    <row r="265" spans="1:1" ht="17.25" customHeight="1" x14ac:dyDescent="0.3">
      <c r="A265" s="5"/>
    </row>
    <row r="266" spans="1:1" ht="17.25" customHeight="1" x14ac:dyDescent="0.3">
      <c r="A266" s="5"/>
    </row>
    <row r="267" spans="1:1" ht="17.25" customHeight="1" x14ac:dyDescent="0.3">
      <c r="A267" s="5"/>
    </row>
    <row r="268" spans="1:1" ht="17.25" customHeight="1" x14ac:dyDescent="0.3">
      <c r="A268" s="5"/>
    </row>
    <row r="269" spans="1:1" ht="17.25" customHeight="1" x14ac:dyDescent="0.3">
      <c r="A269" s="5"/>
    </row>
    <row r="270" spans="1:1" ht="17.25" customHeight="1" x14ac:dyDescent="0.3">
      <c r="A270" s="5"/>
    </row>
    <row r="271" spans="1:1" ht="17.25" customHeight="1" x14ac:dyDescent="0.3">
      <c r="A271" s="5"/>
    </row>
    <row r="272" spans="1:1" ht="17.25" customHeight="1" x14ac:dyDescent="0.3">
      <c r="A272" s="5"/>
    </row>
    <row r="273" spans="1:7" ht="17.25" customHeight="1" x14ac:dyDescent="0.3">
      <c r="A273" s="1" t="s">
        <v>335</v>
      </c>
      <c r="G273" s="29" t="s">
        <v>289</v>
      </c>
    </row>
    <row r="274" spans="1:7" ht="6" customHeight="1" x14ac:dyDescent="0.3"/>
    <row r="275" spans="1:7" ht="19.5" customHeight="1" x14ac:dyDescent="0.3">
      <c r="A275" s="11" t="s">
        <v>100</v>
      </c>
      <c r="B275" s="12" t="s">
        <v>7</v>
      </c>
      <c r="C275" s="31" t="s">
        <v>314</v>
      </c>
      <c r="D275" s="31" t="s">
        <v>315</v>
      </c>
      <c r="E275" s="31" t="s">
        <v>316</v>
      </c>
      <c r="F275" s="31" t="s">
        <v>325</v>
      </c>
      <c r="G275" s="31" t="s">
        <v>317</v>
      </c>
    </row>
    <row r="276" spans="1:7" ht="12" customHeight="1" x14ac:dyDescent="0.3">
      <c r="A276" s="6"/>
      <c r="B276" s="5"/>
    </row>
    <row r="277" spans="1:7" ht="17.25" customHeight="1" x14ac:dyDescent="0.3">
      <c r="A277" s="1" t="s">
        <v>101</v>
      </c>
      <c r="B277" s="9">
        <v>1000</v>
      </c>
      <c r="C277" s="18">
        <v>8374</v>
      </c>
      <c r="D277" s="18">
        <v>9317</v>
      </c>
      <c r="E277" s="18">
        <v>4973</v>
      </c>
      <c r="F277" s="18">
        <v>10888</v>
      </c>
      <c r="G277" s="18" t="s">
        <v>319</v>
      </c>
    </row>
    <row r="278" spans="1:7" ht="17.25" customHeight="1" x14ac:dyDescent="0.3">
      <c r="A278" s="1" t="s">
        <v>102</v>
      </c>
      <c r="B278" s="5" t="s">
        <v>135</v>
      </c>
      <c r="C278" s="18">
        <v>3807</v>
      </c>
      <c r="D278" s="18">
        <v>3568</v>
      </c>
      <c r="E278" s="18">
        <v>1861.4</v>
      </c>
      <c r="F278" s="18">
        <v>3701.4</v>
      </c>
      <c r="G278" s="18" t="s">
        <v>319</v>
      </c>
    </row>
    <row r="279" spans="1:7" ht="17.25" customHeight="1" x14ac:dyDescent="0.3">
      <c r="A279" s="1" t="s">
        <v>126</v>
      </c>
      <c r="B279" s="4" t="s">
        <v>125</v>
      </c>
      <c r="C279" s="21">
        <v>7.5103570724008684</v>
      </c>
      <c r="D279" s="21">
        <v>7.0283260449907417</v>
      </c>
      <c r="E279" s="21">
        <v>2.6343796880749526</v>
      </c>
      <c r="F279" s="21">
        <v>4.0800714293587887</v>
      </c>
      <c r="G279" s="21" t="s">
        <v>319</v>
      </c>
    </row>
    <row r="280" spans="1:7" ht="7.5" customHeight="1" x14ac:dyDescent="0.3"/>
    <row r="281" spans="1:7" ht="13.5" customHeight="1" x14ac:dyDescent="0.3">
      <c r="A281" s="1" t="s">
        <v>336</v>
      </c>
      <c r="G281" s="29" t="s">
        <v>130</v>
      </c>
    </row>
    <row r="282" spans="1:7" ht="13.5" customHeight="1" x14ac:dyDescent="0.3"/>
    <row r="283" spans="1:7" ht="13.5" customHeight="1" x14ac:dyDescent="0.3">
      <c r="G283" s="29"/>
    </row>
    <row r="284" spans="1:7" ht="19.5" customHeight="1" x14ac:dyDescent="0.3">
      <c r="A284" s="11" t="s">
        <v>337</v>
      </c>
      <c r="B284" s="12" t="s">
        <v>7</v>
      </c>
      <c r="C284" s="31" t="s">
        <v>314</v>
      </c>
      <c r="D284" s="31" t="s">
        <v>315</v>
      </c>
      <c r="E284" s="31" t="s">
        <v>316</v>
      </c>
      <c r="F284" s="31" t="s">
        <v>317</v>
      </c>
      <c r="G284" s="31" t="s">
        <v>318</v>
      </c>
    </row>
    <row r="285" spans="1:7" ht="13.5" customHeight="1" x14ac:dyDescent="0.3">
      <c r="A285" s="6"/>
      <c r="B285" s="5"/>
    </row>
    <row r="286" spans="1:7" ht="17.25" customHeight="1" x14ac:dyDescent="0.3">
      <c r="A286" s="1" t="s">
        <v>338</v>
      </c>
      <c r="B286" s="5" t="s">
        <v>156</v>
      </c>
      <c r="C286" s="34">
        <v>321.93184300000001</v>
      </c>
      <c r="D286" s="34">
        <v>414.08354200000002</v>
      </c>
      <c r="E286" s="34">
        <v>500.48668300000003</v>
      </c>
      <c r="F286" s="34">
        <v>931.87357299999996</v>
      </c>
      <c r="G286" s="34">
        <v>768.77497300000005</v>
      </c>
    </row>
    <row r="287" spans="1:7" ht="17.25" customHeight="1" x14ac:dyDescent="0.3">
      <c r="A287" s="1" t="s">
        <v>153</v>
      </c>
      <c r="B287" s="5" t="s">
        <v>78</v>
      </c>
      <c r="C287" s="27">
        <v>0.2832607395753366</v>
      </c>
      <c r="D287" s="27">
        <v>0.31010688427033173</v>
      </c>
      <c r="E287" s="27">
        <v>0.34654650745955007</v>
      </c>
      <c r="F287" s="27">
        <v>0.45955475699934256</v>
      </c>
      <c r="G287" s="27">
        <v>0.40678130914903216</v>
      </c>
    </row>
    <row r="288" spans="1:7" ht="17.25" customHeight="1" x14ac:dyDescent="0.3">
      <c r="A288" s="1" t="s">
        <v>339</v>
      </c>
      <c r="B288" s="5" t="s">
        <v>156</v>
      </c>
      <c r="C288" s="34">
        <v>601.09686899999997</v>
      </c>
      <c r="D288" s="34">
        <v>643.63547100000005</v>
      </c>
      <c r="E288" s="34">
        <v>765.35770300000001</v>
      </c>
      <c r="F288" s="34">
        <v>1204.957429</v>
      </c>
      <c r="G288" s="34">
        <v>1187.6341359999999</v>
      </c>
    </row>
    <row r="289" spans="1:7" ht="17.25" customHeight="1" x14ac:dyDescent="0.3">
      <c r="A289" s="1" t="s">
        <v>154</v>
      </c>
      <c r="B289" s="5" t="s">
        <v>79</v>
      </c>
      <c r="C289" s="27">
        <v>0.54958579460746337</v>
      </c>
      <c r="D289" s="27">
        <v>0.48931381383255029</v>
      </c>
      <c r="E289" s="27">
        <v>0.53684280939969464</v>
      </c>
      <c r="F289" s="27">
        <v>0.60021166472658383</v>
      </c>
      <c r="G289" s="27">
        <v>0.62119978327177194</v>
      </c>
    </row>
    <row r="290" spans="1:7" ht="17.25" customHeight="1" x14ac:dyDescent="0.3">
      <c r="A290" s="1" t="s">
        <v>37</v>
      </c>
      <c r="B290" s="5" t="s">
        <v>156</v>
      </c>
      <c r="C290" s="34">
        <v>279.16502599999995</v>
      </c>
      <c r="D290" s="34">
        <v>229.55192900000003</v>
      </c>
      <c r="E290" s="34">
        <v>264.87101999999999</v>
      </c>
      <c r="F290" s="34">
        <v>273.08385600000008</v>
      </c>
      <c r="G290" s="34">
        <v>418.85916299999985</v>
      </c>
    </row>
    <row r="291" spans="1:7" ht="17.25" customHeight="1" x14ac:dyDescent="0.3">
      <c r="B291" s="5"/>
      <c r="C291" s="27"/>
      <c r="D291" s="27"/>
      <c r="E291" s="27"/>
      <c r="F291" s="27"/>
      <c r="G291" s="27"/>
    </row>
    <row r="292" spans="1:7" ht="17.25" customHeight="1" x14ac:dyDescent="0.3">
      <c r="B292" s="5"/>
      <c r="C292" s="27"/>
      <c r="D292" s="27"/>
      <c r="E292" s="27"/>
      <c r="F292" s="27"/>
      <c r="G292" s="27"/>
    </row>
    <row r="293" spans="1:7" ht="17.25" customHeight="1" x14ac:dyDescent="0.3">
      <c r="B293" s="5"/>
      <c r="C293" s="27"/>
      <c r="D293" s="27"/>
      <c r="E293" s="27"/>
      <c r="F293" s="27"/>
      <c r="G293" s="27"/>
    </row>
    <row r="294" spans="1:7" ht="17.25" customHeight="1" x14ac:dyDescent="0.3">
      <c r="B294" s="5"/>
      <c r="C294" s="27"/>
      <c r="D294" s="27"/>
      <c r="E294" s="27"/>
      <c r="F294" s="27"/>
      <c r="G294" s="27"/>
    </row>
    <row r="295" spans="1:7" ht="17.25" customHeight="1" x14ac:dyDescent="0.3">
      <c r="B295" s="5"/>
      <c r="C295" s="27"/>
      <c r="D295" s="27"/>
      <c r="E295" s="27"/>
      <c r="F295" s="27"/>
      <c r="G295" s="27"/>
    </row>
    <row r="296" spans="1:7" ht="17.25" customHeight="1" x14ac:dyDescent="0.3">
      <c r="B296" s="5"/>
      <c r="C296" s="27"/>
      <c r="D296" s="27"/>
      <c r="E296" s="27"/>
      <c r="F296" s="27"/>
      <c r="G296" s="27"/>
    </row>
    <row r="297" spans="1:7" ht="17.25" customHeight="1" x14ac:dyDescent="0.3">
      <c r="B297" s="5"/>
      <c r="C297" s="27"/>
      <c r="D297" s="27"/>
      <c r="E297" s="27"/>
      <c r="F297" s="27"/>
      <c r="G297" s="27"/>
    </row>
    <row r="298" spans="1:7" ht="17.25" customHeight="1" x14ac:dyDescent="0.3">
      <c r="B298" s="5"/>
      <c r="C298" s="27"/>
      <c r="D298" s="27"/>
      <c r="E298" s="27"/>
      <c r="F298" s="27"/>
      <c r="G298" s="27"/>
    </row>
    <row r="299" spans="1:7" ht="17.25" customHeight="1" x14ac:dyDescent="0.3">
      <c r="B299" s="5"/>
      <c r="C299" s="27"/>
      <c r="D299" s="27"/>
      <c r="E299" s="27"/>
      <c r="F299" s="27"/>
      <c r="G299" s="27"/>
    </row>
    <row r="300" spans="1:7" ht="17.25" customHeight="1" x14ac:dyDescent="0.3">
      <c r="B300" s="5"/>
      <c r="C300" s="27"/>
      <c r="D300" s="27"/>
      <c r="E300" s="27"/>
      <c r="F300" s="27"/>
      <c r="G300" s="27"/>
    </row>
    <row r="301" spans="1:7" ht="17.25" customHeight="1" x14ac:dyDescent="0.3">
      <c r="B301" s="5"/>
      <c r="C301" s="27"/>
      <c r="D301" s="27"/>
      <c r="E301" s="27"/>
      <c r="F301" s="27"/>
      <c r="G301" s="27"/>
    </row>
    <row r="302" spans="1:7" ht="17.25" customHeight="1" x14ac:dyDescent="0.3">
      <c r="B302" s="5"/>
      <c r="C302" s="27"/>
      <c r="D302" s="27"/>
      <c r="E302" s="27"/>
      <c r="F302" s="27"/>
      <c r="G302" s="27"/>
    </row>
    <row r="303" spans="1:7" ht="17.25" customHeight="1" x14ac:dyDescent="0.3">
      <c r="B303" s="5"/>
      <c r="C303" s="27"/>
      <c r="D303" s="27"/>
      <c r="E303" s="27"/>
      <c r="F303" s="27"/>
      <c r="G303" s="27"/>
    </row>
    <row r="304" spans="1:7" ht="17.25" customHeight="1" x14ac:dyDescent="0.3">
      <c r="B304" s="5"/>
      <c r="C304" s="27"/>
      <c r="D304" s="27"/>
      <c r="E304" s="27"/>
      <c r="F304" s="27"/>
      <c r="G304" s="27"/>
    </row>
    <row r="305" spans="2:7" ht="17.25" customHeight="1" x14ac:dyDescent="0.3">
      <c r="B305" s="5"/>
      <c r="C305" s="27"/>
      <c r="D305" s="27"/>
      <c r="E305" s="27"/>
      <c r="F305" s="27"/>
      <c r="G305" s="27"/>
    </row>
    <row r="306" spans="2:7" ht="17.25" customHeight="1" x14ac:dyDescent="0.3">
      <c r="B306" s="5"/>
      <c r="C306" s="27"/>
      <c r="D306" s="27"/>
      <c r="E306" s="27"/>
      <c r="F306" s="27"/>
      <c r="G306" s="27"/>
    </row>
    <row r="307" spans="2:7" ht="17.25" customHeight="1" x14ac:dyDescent="0.3">
      <c r="B307" s="5"/>
      <c r="C307" s="27"/>
      <c r="D307" s="27"/>
      <c r="E307" s="27"/>
      <c r="F307" s="27"/>
      <c r="G307" s="27"/>
    </row>
    <row r="308" spans="2:7" ht="17.25" customHeight="1" x14ac:dyDescent="0.3">
      <c r="B308" s="5"/>
      <c r="C308" s="27"/>
      <c r="D308" s="27"/>
      <c r="E308" s="27"/>
      <c r="F308" s="27"/>
      <c r="G308" s="27"/>
    </row>
    <row r="309" spans="2:7" ht="17.25" customHeight="1" x14ac:dyDescent="0.3">
      <c r="B309" s="5"/>
      <c r="C309" s="27"/>
      <c r="D309" s="27"/>
      <c r="E309" s="27"/>
      <c r="F309" s="27"/>
      <c r="G309" s="27"/>
    </row>
    <row r="310" spans="2:7" ht="17.25" customHeight="1" x14ac:dyDescent="0.3">
      <c r="B310" s="5"/>
      <c r="C310" s="27"/>
      <c r="D310" s="27"/>
      <c r="E310" s="27"/>
      <c r="F310" s="27"/>
      <c r="G310" s="27"/>
    </row>
    <row r="311" spans="2:7" ht="17.25" customHeight="1" x14ac:dyDescent="0.3">
      <c r="B311" s="5"/>
      <c r="C311" s="27"/>
      <c r="D311" s="27"/>
      <c r="E311" s="27"/>
      <c r="F311" s="27"/>
      <c r="G311" s="27"/>
    </row>
    <row r="312" spans="2:7" ht="17.25" customHeight="1" x14ac:dyDescent="0.3">
      <c r="B312" s="5"/>
      <c r="C312" s="27"/>
      <c r="D312" s="27"/>
      <c r="E312" s="27"/>
      <c r="F312" s="27"/>
      <c r="G312" s="27"/>
    </row>
    <row r="313" spans="2:7" ht="17.25" customHeight="1" x14ac:dyDescent="0.3">
      <c r="B313" s="5"/>
      <c r="C313" s="27"/>
      <c r="D313" s="27"/>
      <c r="E313" s="27"/>
      <c r="F313" s="27"/>
      <c r="G313" s="27"/>
    </row>
    <row r="314" spans="2:7" ht="17.25" customHeight="1" x14ac:dyDescent="0.3">
      <c r="B314" s="5"/>
      <c r="C314" s="27"/>
      <c r="D314" s="27"/>
      <c r="E314" s="27"/>
      <c r="F314" s="27"/>
      <c r="G314" s="27"/>
    </row>
    <row r="315" spans="2:7" ht="17.25" customHeight="1" x14ac:dyDescent="0.3">
      <c r="B315" s="5"/>
      <c r="C315" s="27"/>
      <c r="D315" s="27"/>
      <c r="E315" s="27"/>
      <c r="F315" s="27"/>
      <c r="G315" s="27"/>
    </row>
    <row r="316" spans="2:7" ht="17.25" customHeight="1" x14ac:dyDescent="0.3">
      <c r="B316" s="5"/>
      <c r="C316" s="27"/>
      <c r="D316" s="27"/>
      <c r="E316" s="27"/>
      <c r="F316" s="27"/>
      <c r="G316" s="27"/>
    </row>
    <row r="317" spans="2:7" ht="17.25" customHeight="1" x14ac:dyDescent="0.3">
      <c r="B317" s="5"/>
      <c r="C317" s="27"/>
      <c r="D317" s="27"/>
      <c r="E317" s="27"/>
      <c r="F317" s="27"/>
      <c r="G317" s="27"/>
    </row>
    <row r="318" spans="2:7" ht="17.25" customHeight="1" x14ac:dyDescent="0.3">
      <c r="B318" s="5"/>
      <c r="C318" s="27"/>
      <c r="D318" s="27"/>
      <c r="E318" s="27"/>
      <c r="F318" s="27"/>
      <c r="G318" s="27"/>
    </row>
    <row r="319" spans="2:7" ht="17.25" customHeight="1" x14ac:dyDescent="0.3">
      <c r="B319" s="5"/>
      <c r="C319" s="27"/>
      <c r="D319" s="27"/>
      <c r="E319" s="27"/>
      <c r="F319" s="27"/>
      <c r="G319" s="27"/>
    </row>
    <row r="320" spans="2:7" ht="17.25" customHeight="1" x14ac:dyDescent="0.3">
      <c r="B320" s="5"/>
      <c r="C320" s="27"/>
      <c r="D320" s="27"/>
      <c r="E320" s="27"/>
      <c r="F320" s="27"/>
      <c r="G320" s="27"/>
    </row>
    <row r="321" spans="1:7" ht="17.25" customHeight="1" x14ac:dyDescent="0.3">
      <c r="B321" s="5"/>
      <c r="C321" s="27"/>
      <c r="D321" s="27"/>
      <c r="E321" s="27"/>
      <c r="F321" s="27"/>
      <c r="G321" s="27"/>
    </row>
    <row r="322" spans="1:7" ht="17.25" customHeight="1" x14ac:dyDescent="0.3">
      <c r="A322" s="45" t="s">
        <v>287</v>
      </c>
      <c r="B322" s="5"/>
      <c r="C322" s="27"/>
      <c r="D322" s="27"/>
      <c r="E322" s="27"/>
      <c r="F322" s="27"/>
      <c r="G322" s="27"/>
    </row>
    <row r="323" spans="1:7" ht="17.25" customHeight="1" x14ac:dyDescent="0.3">
      <c r="B323" s="5"/>
      <c r="C323" s="27"/>
      <c r="D323" s="27"/>
      <c r="E323" s="27"/>
      <c r="F323" s="27"/>
      <c r="G323" s="27"/>
    </row>
    <row r="324" spans="1:7" ht="17.25" customHeight="1" x14ac:dyDescent="0.3">
      <c r="B324" s="5"/>
      <c r="C324" s="27"/>
      <c r="D324" s="27"/>
      <c r="E324" s="27"/>
      <c r="F324" s="27"/>
      <c r="G324" s="27"/>
    </row>
    <row r="325" spans="1:7" ht="17.25" customHeight="1" x14ac:dyDescent="0.3">
      <c r="B325" s="5"/>
      <c r="C325" s="27"/>
      <c r="D325" s="27"/>
      <c r="E325" s="27"/>
      <c r="F325" s="27"/>
      <c r="G325" s="27"/>
    </row>
    <row r="326" spans="1:7" ht="17.25" customHeight="1" x14ac:dyDescent="0.3">
      <c r="B326" s="5"/>
      <c r="C326" s="27"/>
      <c r="D326" s="27"/>
      <c r="E326" s="27"/>
      <c r="F326" s="27"/>
      <c r="G326" s="27"/>
    </row>
    <row r="327" spans="1:7" ht="17.25" customHeight="1" x14ac:dyDescent="0.3">
      <c r="A327" s="1" t="s">
        <v>340</v>
      </c>
      <c r="B327" s="5" t="s">
        <v>299</v>
      </c>
      <c r="C327" s="27"/>
      <c r="D327" s="27"/>
      <c r="E327" s="27"/>
      <c r="F327" s="27"/>
      <c r="G327" s="29" t="s">
        <v>289</v>
      </c>
    </row>
    <row r="328" spans="1:7" ht="19.5" customHeight="1" x14ac:dyDescent="0.3">
      <c r="A328" s="11" t="s">
        <v>61</v>
      </c>
      <c r="B328" s="12" t="s">
        <v>7</v>
      </c>
      <c r="C328" s="31" t="s">
        <v>341</v>
      </c>
      <c r="D328" s="31" t="s">
        <v>342</v>
      </c>
      <c r="E328" s="31" t="s">
        <v>343</v>
      </c>
      <c r="F328" s="31" t="s">
        <v>344</v>
      </c>
      <c r="G328" s="31" t="s">
        <v>345</v>
      </c>
    </row>
    <row r="329" spans="1:7" ht="13.5" customHeight="1" x14ac:dyDescent="0.3">
      <c r="A329" s="3"/>
    </row>
    <row r="330" spans="1:7" ht="17.25" customHeight="1" x14ac:dyDescent="0.3">
      <c r="A330" s="3" t="s">
        <v>288</v>
      </c>
      <c r="B330" s="5"/>
      <c r="C330" s="14"/>
      <c r="D330" s="13"/>
      <c r="E330" s="13"/>
      <c r="F330" s="13"/>
      <c r="G330" s="14"/>
    </row>
    <row r="331" spans="1:7" ht="17.25" customHeight="1" x14ac:dyDescent="0.3">
      <c r="A331" s="5" t="s">
        <v>108</v>
      </c>
      <c r="B331" s="5" t="s">
        <v>8</v>
      </c>
      <c r="C331" s="27">
        <v>3.089</v>
      </c>
      <c r="D331" s="27">
        <v>2.8119999999999998</v>
      </c>
      <c r="E331" s="27">
        <v>2.7450000000000001</v>
      </c>
      <c r="F331" s="27">
        <v>2.6389999999999998</v>
      </c>
      <c r="G331" s="27">
        <v>2.6440000000000001</v>
      </c>
    </row>
    <row r="332" spans="1:7" ht="17.25" customHeight="1" x14ac:dyDescent="0.3">
      <c r="A332" s="5" t="s">
        <v>114</v>
      </c>
      <c r="B332" s="5" t="s">
        <v>132</v>
      </c>
      <c r="C332" s="19">
        <v>142.203</v>
      </c>
      <c r="D332" s="19">
        <v>151.08099999999999</v>
      </c>
      <c r="E332" s="19">
        <v>159.77199999999999</v>
      </c>
      <c r="F332" s="19">
        <v>168.285</v>
      </c>
      <c r="G332" s="19">
        <v>177.26</v>
      </c>
    </row>
    <row r="333" spans="1:7" ht="17.25" customHeight="1" x14ac:dyDescent="0.3">
      <c r="A333" s="5" t="s">
        <v>91</v>
      </c>
      <c r="B333" s="5" t="s">
        <v>133</v>
      </c>
      <c r="C333" s="25">
        <v>22895.556</v>
      </c>
      <c r="D333" s="25">
        <v>24528.681</v>
      </c>
      <c r="E333" s="25">
        <v>26156.789000000001</v>
      </c>
      <c r="F333" s="25">
        <v>27781.073</v>
      </c>
      <c r="G333" s="25">
        <v>29507.531999999999</v>
      </c>
    </row>
    <row r="334" spans="1:7" ht="17.25" customHeight="1" x14ac:dyDescent="0.3">
      <c r="A334" s="5" t="s">
        <v>11</v>
      </c>
      <c r="B334" s="5" t="s">
        <v>62</v>
      </c>
      <c r="C334" s="27">
        <v>6.2110000000000003</v>
      </c>
      <c r="D334" s="27">
        <v>6.1589999999999998</v>
      </c>
      <c r="E334" s="27">
        <v>6.1079999999999997</v>
      </c>
      <c r="F334" s="27">
        <v>6.0579999999999998</v>
      </c>
      <c r="G334" s="27">
        <v>6.0069999999999997</v>
      </c>
    </row>
    <row r="335" spans="1:7" ht="17.25" customHeight="1" x14ac:dyDescent="0.3">
      <c r="A335" s="5" t="s">
        <v>129</v>
      </c>
      <c r="B335" s="5" t="s">
        <v>89</v>
      </c>
      <c r="C335" s="27">
        <v>3.4</v>
      </c>
      <c r="D335" s="27">
        <v>3.3</v>
      </c>
      <c r="E335" s="27">
        <v>3.2</v>
      </c>
      <c r="F335" s="27">
        <v>3.2</v>
      </c>
      <c r="G335" s="27">
        <v>3.2</v>
      </c>
    </row>
    <row r="336" spans="1:7" ht="17.25" customHeight="1" x14ac:dyDescent="0.3">
      <c r="A336" s="5" t="s">
        <v>106</v>
      </c>
      <c r="B336" s="5" t="s">
        <v>132</v>
      </c>
      <c r="C336" s="27">
        <v>-4.524</v>
      </c>
      <c r="D336" s="27">
        <v>-3.8940000000000001</v>
      </c>
      <c r="E336" s="27">
        <v>-2.0430000000000001</v>
      </c>
      <c r="F336" s="27">
        <v>-0.435</v>
      </c>
      <c r="G336" s="27">
        <v>-0.23200000000000001</v>
      </c>
    </row>
    <row r="337" spans="1:7" ht="17.25" customHeight="1" x14ac:dyDescent="0.3">
      <c r="A337" s="5" t="s">
        <v>106</v>
      </c>
      <c r="B337" s="5" t="s">
        <v>9</v>
      </c>
      <c r="C337" s="27">
        <v>-3.181</v>
      </c>
      <c r="D337" s="27">
        <v>-2.5779999999999998</v>
      </c>
      <c r="E337" s="27">
        <v>-1.2789999999999999</v>
      </c>
      <c r="F337" s="27">
        <v>-0.25900000000000001</v>
      </c>
      <c r="G337" s="27">
        <v>-0.13100000000000001</v>
      </c>
    </row>
    <row r="338" spans="1:7" ht="17.25" customHeight="1" x14ac:dyDescent="0.3">
      <c r="A338" s="5" t="s">
        <v>71</v>
      </c>
      <c r="B338" s="5" t="s">
        <v>8</v>
      </c>
      <c r="C338" s="27">
        <v>3.3940000000000001</v>
      </c>
      <c r="D338" s="27">
        <v>2.8290000000000002</v>
      </c>
      <c r="E338" s="27">
        <v>2.6459999999999999</v>
      </c>
      <c r="F338" s="27">
        <v>2.5459999999999998</v>
      </c>
      <c r="G338" s="27">
        <v>2.407</v>
      </c>
    </row>
    <row r="339" spans="1:7" ht="17.25" customHeight="1" x14ac:dyDescent="0.3">
      <c r="A339" s="5" t="s">
        <v>83</v>
      </c>
      <c r="B339" s="5" t="s">
        <v>9</v>
      </c>
      <c r="C339" s="27">
        <v>-3.4820000000000002</v>
      </c>
      <c r="D339" s="27">
        <v>-3.6230000000000002</v>
      </c>
      <c r="E339" s="27">
        <v>-3.33</v>
      </c>
      <c r="F339" s="27">
        <v>-3.14</v>
      </c>
      <c r="G339" s="27">
        <v>-3.1379999999999999</v>
      </c>
    </row>
    <row r="340" spans="1:7" ht="17.25" customHeight="1" x14ac:dyDescent="0.3">
      <c r="A340" s="5" t="s">
        <v>72</v>
      </c>
      <c r="B340" s="5" t="s">
        <v>9</v>
      </c>
      <c r="C340" s="27">
        <v>29.891999999999999</v>
      </c>
      <c r="D340" s="27">
        <v>31.693000000000001</v>
      </c>
      <c r="E340" s="27">
        <v>33.268000000000001</v>
      </c>
      <c r="F340" s="27">
        <v>34.692999999999998</v>
      </c>
      <c r="G340" s="27">
        <v>36.045999999999999</v>
      </c>
    </row>
    <row r="341" spans="1:7" ht="17.25" customHeight="1" x14ac:dyDescent="0.3">
      <c r="A341" s="5" t="s">
        <v>117</v>
      </c>
      <c r="B341" s="5" t="s">
        <v>9</v>
      </c>
      <c r="C341" s="27">
        <v>36.335000000000001</v>
      </c>
      <c r="D341" s="27">
        <v>34.081000000000003</v>
      </c>
      <c r="E341" s="27">
        <v>33.878</v>
      </c>
      <c r="F341" s="27">
        <v>33.624000000000002</v>
      </c>
      <c r="G341" s="27">
        <v>33.26</v>
      </c>
    </row>
    <row r="342" spans="1:7" ht="17.25" customHeight="1" x14ac:dyDescent="0.3">
      <c r="A342" s="5" t="s">
        <v>280</v>
      </c>
      <c r="B342" s="5" t="s">
        <v>9</v>
      </c>
      <c r="C342" s="27">
        <v>39.817</v>
      </c>
      <c r="D342" s="27">
        <v>37.704000000000001</v>
      </c>
      <c r="E342" s="27">
        <v>37.207999999999998</v>
      </c>
      <c r="F342" s="27">
        <v>36.764000000000003</v>
      </c>
      <c r="G342" s="27">
        <v>36.398000000000003</v>
      </c>
    </row>
    <row r="343" spans="1:7" ht="17.25" customHeight="1" x14ac:dyDescent="0.3">
      <c r="A343" s="5"/>
      <c r="B343" s="5"/>
      <c r="C343" s="27"/>
      <c r="D343" s="27"/>
      <c r="E343" s="27"/>
      <c r="F343" s="27"/>
      <c r="G343" s="27"/>
    </row>
    <row r="344" spans="1:7" ht="17.25" customHeight="1" x14ac:dyDescent="0.3">
      <c r="A344" s="3"/>
      <c r="B344" s="5"/>
      <c r="C344" s="27"/>
      <c r="D344" s="27"/>
      <c r="E344" s="27"/>
      <c r="F344" s="27"/>
      <c r="G344" s="27"/>
    </row>
    <row r="345" spans="1:7" ht="17.25" customHeight="1" x14ac:dyDescent="0.3">
      <c r="A345" s="3" t="s">
        <v>164</v>
      </c>
      <c r="B345" s="5"/>
      <c r="C345" s="27"/>
      <c r="D345" s="27"/>
      <c r="E345" s="27"/>
      <c r="F345" s="27"/>
      <c r="G345" s="27"/>
    </row>
    <row r="346" spans="1:7" ht="17.25" customHeight="1" x14ac:dyDescent="0.3">
      <c r="A346" s="42" t="s">
        <v>346</v>
      </c>
      <c r="C346" s="41"/>
      <c r="D346" s="27"/>
      <c r="E346" s="27"/>
      <c r="F346" s="27"/>
      <c r="G346" s="27"/>
    </row>
    <row r="347" spans="1:7" ht="17.25" customHeight="1" x14ac:dyDescent="0.3">
      <c r="B347" s="39"/>
      <c r="C347" s="27"/>
      <c r="D347" s="27"/>
      <c r="E347" s="27"/>
      <c r="F347" s="27"/>
      <c r="G347" s="27"/>
    </row>
    <row r="348" spans="1:7" ht="17.25" customHeight="1" x14ac:dyDescent="0.3">
      <c r="A348" s="3"/>
      <c r="B348" s="5"/>
      <c r="C348" s="27"/>
      <c r="D348" s="27"/>
      <c r="E348" s="27"/>
      <c r="F348" s="27"/>
      <c r="G348" s="27"/>
    </row>
    <row r="349" spans="1:7" ht="17.25" customHeight="1" x14ac:dyDescent="0.3">
      <c r="A349" s="47"/>
      <c r="B349" s="5"/>
      <c r="C349" s="27"/>
      <c r="D349" s="27"/>
      <c r="E349" s="27"/>
      <c r="F349" s="27"/>
      <c r="G349" s="27"/>
    </row>
    <row r="350" spans="1:7" ht="17.25" customHeight="1" x14ac:dyDescent="0.35">
      <c r="A350" s="43"/>
      <c r="B350" s="5"/>
      <c r="C350" s="27"/>
      <c r="D350" s="27"/>
      <c r="E350" s="27"/>
      <c r="F350" s="27"/>
      <c r="G350" s="27"/>
    </row>
    <row r="351" spans="1:7" ht="17.25" customHeight="1" x14ac:dyDescent="0.3">
      <c r="B351" s="5"/>
      <c r="C351" s="27"/>
      <c r="D351" s="27"/>
      <c r="E351" s="27"/>
      <c r="F351" s="27"/>
      <c r="G351" s="27"/>
    </row>
    <row r="352" spans="1:7" ht="17.25" customHeight="1" x14ac:dyDescent="0.3">
      <c r="A352" s="5"/>
      <c r="B352" s="5"/>
      <c r="C352" s="27"/>
      <c r="D352" s="27"/>
      <c r="E352" s="27"/>
      <c r="F352" s="27"/>
      <c r="G352" s="27"/>
    </row>
    <row r="353" spans="1:7" ht="17.25" customHeight="1" x14ac:dyDescent="0.3">
      <c r="B353" s="5"/>
      <c r="C353" s="27"/>
      <c r="D353" s="27"/>
      <c r="E353" s="27"/>
      <c r="F353" s="27"/>
      <c r="G353" s="27"/>
    </row>
    <row r="354" spans="1:7" ht="17.25" customHeight="1" x14ac:dyDescent="0.3">
      <c r="A354" s="5"/>
      <c r="B354" s="5"/>
      <c r="C354" s="27"/>
      <c r="D354" s="27"/>
      <c r="E354" s="27"/>
      <c r="F354" s="27"/>
      <c r="G354" s="27"/>
    </row>
    <row r="355" spans="1:7" ht="17.25" customHeight="1" x14ac:dyDescent="0.3">
      <c r="A355" s="3"/>
      <c r="B355" s="5"/>
      <c r="C355" s="27"/>
      <c r="D355" s="27"/>
      <c r="E355" s="27"/>
      <c r="F355" s="27"/>
      <c r="G355" s="27"/>
    </row>
    <row r="356" spans="1:7" ht="17.25" customHeight="1" x14ac:dyDescent="0.3">
      <c r="A356" s="5"/>
      <c r="B356" s="5"/>
      <c r="C356" s="27"/>
      <c r="D356" s="27"/>
      <c r="E356" s="27"/>
      <c r="F356" s="27"/>
      <c r="G356" s="27"/>
    </row>
    <row r="357" spans="1:7" ht="17.25" customHeight="1" x14ac:dyDescent="0.3">
      <c r="A357" s="5"/>
      <c r="B357" s="5"/>
      <c r="C357" s="27"/>
      <c r="D357" s="27"/>
      <c r="E357" s="27"/>
      <c r="F357" s="27"/>
      <c r="G357" s="27"/>
    </row>
    <row r="358" spans="1:7" ht="17.25" customHeight="1" x14ac:dyDescent="0.3">
      <c r="A358" s="5"/>
      <c r="B358" s="5"/>
      <c r="C358" s="27"/>
      <c r="D358" s="27"/>
      <c r="E358" s="27"/>
      <c r="F358" s="27"/>
      <c r="G358" s="27"/>
    </row>
    <row r="359" spans="1:7" ht="17.25" customHeight="1" x14ac:dyDescent="0.3">
      <c r="A359" s="5"/>
      <c r="B359" s="5"/>
      <c r="C359" s="27"/>
      <c r="D359" s="27"/>
      <c r="E359" s="27"/>
      <c r="F359" s="27"/>
      <c r="G359" s="27"/>
    </row>
    <row r="360" spans="1:7" ht="17.25" customHeight="1" x14ac:dyDescent="0.3">
      <c r="A360" s="5"/>
      <c r="B360" s="5"/>
      <c r="C360" s="27"/>
      <c r="D360" s="27"/>
      <c r="E360" s="27"/>
      <c r="F360" s="27"/>
      <c r="G360" s="27"/>
    </row>
    <row r="361" spans="1:7" ht="17.25" customHeight="1" x14ac:dyDescent="0.3">
      <c r="A361" s="5"/>
      <c r="B361" s="5"/>
      <c r="C361" s="27"/>
      <c r="D361" s="27"/>
      <c r="E361" s="27"/>
      <c r="F361" s="27"/>
      <c r="G361" s="27"/>
    </row>
    <row r="362" spans="1:7" ht="17.25" customHeight="1" x14ac:dyDescent="0.3">
      <c r="A362" s="5"/>
      <c r="B362" s="5"/>
      <c r="C362" s="27"/>
      <c r="D362" s="27"/>
      <c r="E362" s="27"/>
      <c r="F362" s="27"/>
      <c r="G362" s="27"/>
    </row>
    <row r="363" spans="1:7" ht="17.25" customHeight="1" x14ac:dyDescent="0.3">
      <c r="A363" s="5"/>
      <c r="B363" s="5"/>
      <c r="C363" s="27"/>
      <c r="D363" s="27"/>
      <c r="E363" s="27"/>
      <c r="F363" s="27"/>
      <c r="G363" s="27"/>
    </row>
    <row r="364" spans="1:7" ht="17.25" customHeight="1" x14ac:dyDescent="0.3">
      <c r="A364" s="5"/>
      <c r="B364" s="5"/>
      <c r="C364" s="27"/>
      <c r="D364" s="27"/>
      <c r="E364" s="27"/>
      <c r="F364" s="27"/>
      <c r="G364" s="27"/>
    </row>
    <row r="365" spans="1:7" ht="17.25" customHeight="1" x14ac:dyDescent="0.3">
      <c r="A365" s="5"/>
      <c r="B365" s="5"/>
      <c r="C365" s="27"/>
      <c r="D365" s="27"/>
      <c r="E365" s="27"/>
      <c r="F365" s="27"/>
      <c r="G365" s="27"/>
    </row>
    <row r="366" spans="1:7" ht="17.25" customHeight="1" x14ac:dyDescent="0.3">
      <c r="A366" s="5"/>
      <c r="B366" s="5"/>
      <c r="C366" s="27"/>
      <c r="D366" s="27"/>
      <c r="E366" s="27"/>
      <c r="F366" s="27"/>
      <c r="G366" s="27"/>
    </row>
    <row r="367" spans="1:7" ht="17.25" customHeight="1" x14ac:dyDescent="0.3">
      <c r="B367" s="5"/>
      <c r="C367" s="27"/>
      <c r="D367" s="27"/>
      <c r="E367" s="27"/>
      <c r="F367" s="27"/>
      <c r="G367" s="27"/>
    </row>
    <row r="368" spans="1:7" ht="17.25" customHeight="1" x14ac:dyDescent="0.3">
      <c r="B368" s="5"/>
      <c r="C368" s="27"/>
      <c r="D368" s="27"/>
      <c r="E368" s="27"/>
      <c r="F368" s="27"/>
      <c r="G368" s="27"/>
    </row>
    <row r="369" spans="2:7" ht="17.25" customHeight="1" x14ac:dyDescent="0.3">
      <c r="B369" s="5"/>
      <c r="C369" s="27"/>
      <c r="D369" s="27"/>
      <c r="E369" s="27"/>
      <c r="F369" s="27"/>
      <c r="G369" s="27"/>
    </row>
    <row r="370" spans="2:7" ht="17.25" customHeight="1" x14ac:dyDescent="0.3">
      <c r="B370" s="5"/>
      <c r="C370" s="27"/>
      <c r="D370" s="27"/>
      <c r="E370" s="27"/>
      <c r="F370" s="27"/>
      <c r="G370" s="27"/>
    </row>
    <row r="371" spans="2:7" ht="17.25" customHeight="1" x14ac:dyDescent="0.3">
      <c r="B371" s="5"/>
      <c r="C371" s="27"/>
      <c r="D371" s="27"/>
      <c r="E371" s="27"/>
      <c r="F371" s="27"/>
      <c r="G371" s="27"/>
    </row>
    <row r="372" spans="2:7" ht="17.25" customHeight="1" x14ac:dyDescent="0.3">
      <c r="B372" s="5"/>
      <c r="C372" s="27"/>
      <c r="D372" s="27"/>
      <c r="E372" s="27"/>
      <c r="F372" s="27"/>
      <c r="G372" s="27"/>
    </row>
    <row r="373" spans="2:7" ht="17.25" customHeight="1" x14ac:dyDescent="0.3">
      <c r="B373" s="5"/>
      <c r="C373" s="27"/>
      <c r="D373" s="27"/>
      <c r="E373" s="27"/>
      <c r="F373" s="27"/>
      <c r="G373" s="27"/>
    </row>
    <row r="374" spans="2:7" ht="17.25" customHeight="1" x14ac:dyDescent="0.3">
      <c r="B374" s="5"/>
      <c r="C374" s="27"/>
      <c r="D374" s="27"/>
      <c r="E374" s="27"/>
      <c r="F374" s="27"/>
      <c r="G374" s="27"/>
    </row>
    <row r="375" spans="2:7" ht="17.25" customHeight="1" x14ac:dyDescent="0.3">
      <c r="B375" s="5"/>
      <c r="C375" s="27"/>
      <c r="D375" s="27"/>
      <c r="E375" s="27"/>
      <c r="F375" s="27"/>
      <c r="G375" s="27"/>
    </row>
    <row r="376" spans="2:7" ht="17.25" customHeight="1" x14ac:dyDescent="0.3">
      <c r="B376" s="5"/>
      <c r="C376" s="27"/>
      <c r="D376" s="27"/>
      <c r="E376" s="27"/>
      <c r="F376" s="27"/>
      <c r="G376" s="27"/>
    </row>
    <row r="377" spans="2:7" ht="17.25" customHeight="1" x14ac:dyDescent="0.3">
      <c r="B377" s="5"/>
      <c r="C377" s="27"/>
      <c r="D377" s="27"/>
      <c r="E377" s="27"/>
      <c r="F377" s="27"/>
      <c r="G377" s="27"/>
    </row>
    <row r="378" spans="2:7" ht="17.25" customHeight="1" x14ac:dyDescent="0.3">
      <c r="B378" s="5"/>
      <c r="C378" s="27"/>
      <c r="D378" s="27"/>
      <c r="E378" s="27"/>
      <c r="F378" s="27"/>
      <c r="G378" s="27"/>
    </row>
    <row r="379" spans="2:7" ht="17.25" customHeight="1" x14ac:dyDescent="0.3">
      <c r="B379" s="5"/>
      <c r="C379" s="27"/>
      <c r="D379" s="27"/>
      <c r="E379" s="27"/>
      <c r="F379" s="27"/>
      <c r="G379" s="27"/>
    </row>
    <row r="380" spans="2:7" ht="17.25" customHeight="1" x14ac:dyDescent="0.3">
      <c r="B380" s="5"/>
      <c r="C380" s="27"/>
      <c r="D380" s="27"/>
      <c r="E380" s="27"/>
      <c r="F380" s="27"/>
      <c r="G380" s="27"/>
    </row>
    <row r="381" spans="2:7" ht="17.25" customHeight="1" x14ac:dyDescent="0.3">
      <c r="B381" s="5"/>
      <c r="C381" s="27"/>
      <c r="D381" s="27"/>
      <c r="E381" s="27"/>
      <c r="F381" s="27"/>
      <c r="G381" s="27"/>
    </row>
    <row r="382" spans="2:7" ht="17.25" customHeight="1" x14ac:dyDescent="0.3">
      <c r="B382" s="5"/>
      <c r="C382" s="27"/>
      <c r="D382" s="27"/>
      <c r="E382" s="27"/>
      <c r="F382" s="27"/>
      <c r="G382" s="27"/>
    </row>
    <row r="383" spans="2:7" ht="17.25" customHeight="1" x14ac:dyDescent="0.3">
      <c r="B383" s="5"/>
      <c r="C383" s="27"/>
      <c r="D383" s="27"/>
      <c r="E383" s="27"/>
      <c r="F383" s="27"/>
      <c r="G383" s="27"/>
    </row>
  </sheetData>
  <mergeCells count="1">
    <mergeCell ref="A222:G222"/>
  </mergeCells>
  <conditionalFormatting sqref="C35:G35">
    <cfRule type="cellIs" dxfId="1" priority="3" operator="greaterThan">
      <formula>1000</formula>
    </cfRule>
  </conditionalFormatting>
  <conditionalFormatting sqref="C37:G38">
    <cfRule type="cellIs" dxfId="0" priority="1" operator="greaterThan">
      <formula>1000</formula>
    </cfRule>
  </conditionalFormatting>
  <pageMargins left="0.70866141732283472" right="0.70866141732283472" top="0.62992125984251968" bottom="0.62992125984251968" header="0.51181102362204722" footer="0.51181102362204722"/>
  <pageSetup paperSize="9" orientation="portrait" r:id="rId1"/>
  <headerFooter alignWithMargins="0">
    <oddFooter>&amp;L&amp;"Trebuchet MS,Standard"&amp;8WKÖ Abteilung für Statistik&amp;C&amp;"Trebuchet MS,Standard"&amp;8&amp;P&amp;R&amp;"Trebuchet MS,Standard"&amp;8Stand: Okt. 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dimension ref="A1:AI415"/>
  <sheetViews>
    <sheetView topLeftCell="A187" workbookViewId="0">
      <selection sqref="A1:XFD1048576"/>
    </sheetView>
  </sheetViews>
  <sheetFormatPr baseColWidth="10" defaultRowHeight="12.75" x14ac:dyDescent="0.2"/>
  <cols>
    <col min="1" max="1" width="42.5703125" customWidth="1"/>
    <col min="2" max="2" width="11.42578125" customWidth="1"/>
    <col min="3" max="3" width="12.42578125" bestFit="1" customWidth="1"/>
    <col min="5" max="5" width="36" bestFit="1" customWidth="1"/>
  </cols>
  <sheetData>
    <row r="1" spans="1:6" x14ac:dyDescent="0.2">
      <c r="A1" s="28" t="s">
        <v>138</v>
      </c>
    </row>
    <row r="2" spans="1:6" ht="8.25" customHeight="1" x14ac:dyDescent="0.2"/>
    <row r="3" spans="1:6" x14ac:dyDescent="0.2">
      <c r="A3" t="s">
        <v>347</v>
      </c>
      <c r="B3" t="s">
        <v>348</v>
      </c>
      <c r="F3" s="28"/>
    </row>
    <row r="4" spans="1:6" x14ac:dyDescent="0.2">
      <c r="A4" t="s">
        <v>349</v>
      </c>
      <c r="B4" t="s">
        <v>308</v>
      </c>
    </row>
    <row r="5" spans="1:6" x14ac:dyDescent="0.2">
      <c r="A5" t="s">
        <v>1</v>
      </c>
      <c r="B5" t="s">
        <v>306</v>
      </c>
    </row>
    <row r="6" spans="1:6" x14ac:dyDescent="0.2">
      <c r="A6" t="s">
        <v>350</v>
      </c>
      <c r="B6" t="s">
        <v>351</v>
      </c>
    </row>
    <row r="7" spans="1:6" x14ac:dyDescent="0.2">
      <c r="A7" t="s">
        <v>352</v>
      </c>
      <c r="B7" t="s">
        <v>353</v>
      </c>
      <c r="C7" s="8" t="s">
        <v>133</v>
      </c>
    </row>
    <row r="8" spans="1:6" x14ac:dyDescent="0.2">
      <c r="A8" t="s">
        <v>354</v>
      </c>
      <c r="B8" t="s">
        <v>355</v>
      </c>
    </row>
    <row r="9" spans="1:6" x14ac:dyDescent="0.2">
      <c r="A9" t="s">
        <v>356</v>
      </c>
      <c r="B9" t="s">
        <v>357</v>
      </c>
    </row>
    <row r="10" spans="1:6" x14ac:dyDescent="0.2">
      <c r="A10" t="s">
        <v>358</v>
      </c>
      <c r="B10" t="s">
        <v>359</v>
      </c>
    </row>
    <row r="11" spans="1:6" x14ac:dyDescent="0.2">
      <c r="A11" t="s">
        <v>360</v>
      </c>
      <c r="B11" t="s">
        <v>361</v>
      </c>
    </row>
    <row r="12" spans="1:6" x14ac:dyDescent="0.2">
      <c r="A12" t="s">
        <v>362</v>
      </c>
      <c r="B12" t="s">
        <v>363</v>
      </c>
    </row>
    <row r="14" spans="1:6" x14ac:dyDescent="0.2">
      <c r="A14" s="28" t="s">
        <v>139</v>
      </c>
    </row>
    <row r="15" spans="1:6" ht="9" customHeight="1" x14ac:dyDescent="0.2"/>
    <row r="16" spans="1:6" x14ac:dyDescent="0.2">
      <c r="A16" t="s">
        <v>364</v>
      </c>
      <c r="B16" t="s">
        <v>355</v>
      </c>
      <c r="C16">
        <v>2024</v>
      </c>
      <c r="D16">
        <v>108489</v>
      </c>
      <c r="E16" t="s">
        <v>365</v>
      </c>
      <c r="F16" t="s">
        <v>366</v>
      </c>
    </row>
    <row r="17" spans="1:12" x14ac:dyDescent="0.2">
      <c r="A17" t="s">
        <v>367</v>
      </c>
      <c r="B17" t="s">
        <v>355</v>
      </c>
      <c r="C17">
        <v>2024</v>
      </c>
      <c r="D17">
        <v>6.4370000000000003</v>
      </c>
      <c r="E17" t="s">
        <v>368</v>
      </c>
    </row>
    <row r="18" spans="1:12" x14ac:dyDescent="0.2">
      <c r="A18" t="s">
        <v>369</v>
      </c>
      <c r="B18" t="s">
        <v>355</v>
      </c>
      <c r="C18">
        <v>2024</v>
      </c>
      <c r="D18">
        <v>112.232</v>
      </c>
      <c r="E18" t="s">
        <v>368</v>
      </c>
    </row>
    <row r="19" spans="1:12" x14ac:dyDescent="0.2">
      <c r="A19" t="s">
        <v>370</v>
      </c>
      <c r="B19" t="s">
        <v>355</v>
      </c>
      <c r="C19">
        <v>2024</v>
      </c>
      <c r="D19">
        <v>1.9558</v>
      </c>
      <c r="E19" t="s">
        <v>371</v>
      </c>
    </row>
    <row r="20" spans="1:12" x14ac:dyDescent="0.2">
      <c r="A20" t="s">
        <v>370</v>
      </c>
      <c r="B20" t="s">
        <v>372</v>
      </c>
      <c r="C20">
        <v>2024</v>
      </c>
      <c r="D20">
        <v>1.0824</v>
      </c>
      <c r="E20" t="s">
        <v>371</v>
      </c>
    </row>
    <row r="22" spans="1:12" x14ac:dyDescent="0.2">
      <c r="A22" s="28" t="s">
        <v>146</v>
      </c>
    </row>
    <row r="23" spans="1:12" ht="9.75" customHeight="1" x14ac:dyDescent="0.2"/>
    <row r="24" spans="1:12" x14ac:dyDescent="0.2">
      <c r="A24" t="s">
        <v>373</v>
      </c>
      <c r="B24" s="8" t="s">
        <v>374</v>
      </c>
      <c r="C24" s="8" t="s">
        <v>375</v>
      </c>
      <c r="D24" s="8" t="s">
        <v>376</v>
      </c>
      <c r="E24" s="8" t="s">
        <v>316</v>
      </c>
      <c r="F24" s="8" t="s">
        <v>324</v>
      </c>
      <c r="G24" s="8" t="s">
        <v>325</v>
      </c>
      <c r="H24" s="8" t="s">
        <v>317</v>
      </c>
      <c r="I24" s="8" t="s">
        <v>318</v>
      </c>
      <c r="J24" s="8" t="s">
        <v>377</v>
      </c>
      <c r="K24" s="8" t="s">
        <v>378</v>
      </c>
      <c r="L24" s="8" t="s">
        <v>379</v>
      </c>
    </row>
    <row r="25" spans="1:12" x14ac:dyDescent="0.2">
      <c r="A25" t="s">
        <v>91</v>
      </c>
      <c r="B25" s="8">
        <v>8409.6650000000009</v>
      </c>
      <c r="C25" s="8">
        <v>9473.8889999999992</v>
      </c>
      <c r="D25" s="8">
        <v>9874.0730000000003</v>
      </c>
      <c r="E25" s="8">
        <v>10215.861999999999</v>
      </c>
      <c r="F25" s="8">
        <v>12352.357</v>
      </c>
      <c r="G25" s="8">
        <v>14069.944</v>
      </c>
      <c r="H25" s="8">
        <v>15892.404</v>
      </c>
      <c r="I25" s="8">
        <v>17434.513999999999</v>
      </c>
      <c r="J25" s="8">
        <v>20425.72</v>
      </c>
      <c r="K25" s="8" t="s">
        <v>380</v>
      </c>
      <c r="L25" s="8" t="s">
        <v>381</v>
      </c>
    </row>
    <row r="26" spans="1:12" x14ac:dyDescent="0.2">
      <c r="A26" t="s">
        <v>382</v>
      </c>
      <c r="B26" s="8">
        <v>2.746</v>
      </c>
      <c r="C26" s="8">
        <v>2.5489999999999999</v>
      </c>
      <c r="D26" s="8">
        <v>3.7890000000000001</v>
      </c>
      <c r="E26" s="8">
        <v>-3.2160000000000002</v>
      </c>
      <c r="F26" s="8">
        <v>7.7809999999999997</v>
      </c>
      <c r="G26" s="8">
        <v>4.0389999999999997</v>
      </c>
      <c r="H26" s="8">
        <v>1.887</v>
      </c>
      <c r="I26" s="8">
        <v>2.8109999999999999</v>
      </c>
      <c r="J26" s="8">
        <v>3.05</v>
      </c>
      <c r="K26" s="8" t="s">
        <v>380</v>
      </c>
      <c r="L26" s="8"/>
    </row>
    <row r="27" spans="1:12" x14ac:dyDescent="0.2">
      <c r="A27" t="s">
        <v>71</v>
      </c>
      <c r="B27" s="8">
        <v>1.1879999999999999</v>
      </c>
      <c r="C27" s="8">
        <v>2.6309999999999998</v>
      </c>
      <c r="D27" s="8">
        <v>2.4569999999999999</v>
      </c>
      <c r="E27" s="8">
        <v>1.2190000000000001</v>
      </c>
      <c r="F27" s="8">
        <v>2.8420000000000001</v>
      </c>
      <c r="G27" s="8">
        <v>13.019</v>
      </c>
      <c r="H27" s="8">
        <v>8.5990000000000002</v>
      </c>
      <c r="I27" s="8">
        <v>2.597</v>
      </c>
      <c r="J27" s="8">
        <v>3.6349999999999998</v>
      </c>
      <c r="K27" s="8" t="s">
        <v>380</v>
      </c>
      <c r="L27" s="8"/>
    </row>
    <row r="28" spans="1:12" x14ac:dyDescent="0.2">
      <c r="A28" t="s">
        <v>98</v>
      </c>
      <c r="B28" s="8">
        <v>18.303812744327889</v>
      </c>
      <c r="C28" s="8">
        <v>18.786055090771359</v>
      </c>
      <c r="D28" s="8">
        <v>18.68440080836659</v>
      </c>
      <c r="E28" s="8">
        <v>18.97879114164293</v>
      </c>
      <c r="F28" s="8">
        <v>16.274633983306511</v>
      </c>
      <c r="G28" s="8">
        <v>17.003648365880281</v>
      </c>
      <c r="H28" s="8">
        <v>18.692307810662069</v>
      </c>
      <c r="I28" s="8">
        <v>17.93488434603314</v>
      </c>
      <c r="J28" s="8" t="s">
        <v>383</v>
      </c>
      <c r="K28" s="8" t="s">
        <v>384</v>
      </c>
      <c r="L28" s="8"/>
    </row>
    <row r="29" spans="1:12" x14ac:dyDescent="0.2">
      <c r="A29" s="8"/>
      <c r="B29" s="8"/>
      <c r="C29" s="8"/>
      <c r="D29" s="8"/>
      <c r="E29" s="8"/>
      <c r="F29" s="8"/>
      <c r="G29" s="8"/>
      <c r="H29" s="8"/>
      <c r="I29" s="8"/>
      <c r="J29" s="8"/>
      <c r="K29" s="8"/>
      <c r="L29" s="8"/>
    </row>
    <row r="30" spans="1:12" x14ac:dyDescent="0.2">
      <c r="A30" s="28" t="s">
        <v>285</v>
      </c>
      <c r="B30" s="8"/>
      <c r="C30" s="8"/>
      <c r="D30" s="8"/>
      <c r="E30" s="8"/>
      <c r="F30" s="8"/>
      <c r="G30" s="8"/>
      <c r="H30" s="8"/>
      <c r="I30" s="8"/>
      <c r="J30" s="8"/>
      <c r="K30" s="8"/>
      <c r="L30" s="8"/>
    </row>
    <row r="31" spans="1:12" x14ac:dyDescent="0.2">
      <c r="A31" s="8" t="s">
        <v>373</v>
      </c>
      <c r="B31" s="8" t="s">
        <v>315</v>
      </c>
      <c r="C31" s="8" t="s">
        <v>385</v>
      </c>
      <c r="D31" s="8" t="s">
        <v>374</v>
      </c>
      <c r="E31" s="8" t="s">
        <v>375</v>
      </c>
      <c r="F31" s="8" t="s">
        <v>376</v>
      </c>
      <c r="G31" s="8" t="s">
        <v>316</v>
      </c>
      <c r="H31" s="8" t="s">
        <v>324</v>
      </c>
      <c r="I31" s="8" t="s">
        <v>325</v>
      </c>
      <c r="J31" s="8" t="s">
        <v>317</v>
      </c>
      <c r="K31" s="8"/>
      <c r="L31" s="8"/>
    </row>
    <row r="32" spans="1:12" x14ac:dyDescent="0.2">
      <c r="A32" s="8" t="s">
        <v>98</v>
      </c>
      <c r="B32" s="8">
        <v>20.865369999999999</v>
      </c>
      <c r="C32" s="8">
        <v>18.415009999999999</v>
      </c>
      <c r="D32" s="8">
        <v>18.306069999999998</v>
      </c>
      <c r="E32" s="8">
        <v>18.78988</v>
      </c>
      <c r="F32" s="8">
        <v>18.688649999999999</v>
      </c>
      <c r="G32" s="8">
        <v>18.98038</v>
      </c>
      <c r="H32" s="8">
        <v>16.278849999999998</v>
      </c>
      <c r="I32" s="8">
        <v>17.007159999999999</v>
      </c>
      <c r="J32" s="8">
        <v>18.69558</v>
      </c>
      <c r="K32" s="8"/>
      <c r="L32" s="8"/>
    </row>
    <row r="34" spans="1:8" x14ac:dyDescent="0.2">
      <c r="A34" s="28" t="s">
        <v>4</v>
      </c>
    </row>
    <row r="36" spans="1:8" x14ac:dyDescent="0.2">
      <c r="B36" t="s">
        <v>314</v>
      </c>
      <c r="C36" t="s">
        <v>315</v>
      </c>
      <c r="D36" t="s">
        <v>316</v>
      </c>
      <c r="E36" t="s">
        <v>317</v>
      </c>
      <c r="F36" t="s">
        <v>318</v>
      </c>
      <c r="G36" t="s">
        <v>378</v>
      </c>
      <c r="H36" t="s">
        <v>379</v>
      </c>
    </row>
    <row r="37" spans="1:8" x14ac:dyDescent="0.2">
      <c r="A37" t="s">
        <v>382</v>
      </c>
      <c r="B37">
        <v>1.5549999999999999</v>
      </c>
      <c r="C37">
        <v>3.3980000000000001</v>
      </c>
      <c r="D37">
        <v>-3.2160000000000002</v>
      </c>
      <c r="E37">
        <v>1.887</v>
      </c>
      <c r="F37">
        <v>2.8109999999999999</v>
      </c>
      <c r="G37" t="s">
        <v>380</v>
      </c>
      <c r="H37" t="s">
        <v>386</v>
      </c>
    </row>
    <row r="38" spans="1:8" x14ac:dyDescent="0.2">
      <c r="A38" t="s">
        <v>369</v>
      </c>
      <c r="B38">
        <v>50.69</v>
      </c>
      <c r="C38">
        <v>50.765999999999998</v>
      </c>
      <c r="D38">
        <v>70.658000000000001</v>
      </c>
      <c r="E38">
        <v>102.434</v>
      </c>
      <c r="F38">
        <v>112.232</v>
      </c>
      <c r="G38" t="s">
        <v>380</v>
      </c>
    </row>
    <row r="39" spans="1:8" x14ac:dyDescent="0.2">
      <c r="A39" t="s">
        <v>91</v>
      </c>
      <c r="B39">
        <v>6754.23</v>
      </c>
      <c r="C39">
        <v>7096.3389999999999</v>
      </c>
      <c r="D39">
        <v>10215.861999999999</v>
      </c>
      <c r="E39">
        <v>15892.404</v>
      </c>
      <c r="F39">
        <v>17434.513999999999</v>
      </c>
      <c r="G39" t="s">
        <v>380</v>
      </c>
    </row>
    <row r="40" spans="1:8" x14ac:dyDescent="0.2">
      <c r="A40" t="s">
        <v>387</v>
      </c>
      <c r="B40">
        <v>14955.915778827521</v>
      </c>
      <c r="C40">
        <v>18901.17169858639</v>
      </c>
      <c r="D40">
        <v>27376.778367750128</v>
      </c>
      <c r="E40">
        <v>37507.659899220977</v>
      </c>
      <c r="F40">
        <v>41086.303645505082</v>
      </c>
      <c r="G40" t="s">
        <v>384</v>
      </c>
    </row>
    <row r="41" spans="1:8" x14ac:dyDescent="0.2">
      <c r="A41" t="s">
        <v>83</v>
      </c>
      <c r="B41">
        <v>-3.7690000000000001</v>
      </c>
      <c r="C41">
        <v>-2.7749999999999999</v>
      </c>
      <c r="D41">
        <v>-2.9169999999999998</v>
      </c>
      <c r="E41">
        <v>-3.0339999999999998</v>
      </c>
      <c r="F41">
        <v>-3.0379999999999998</v>
      </c>
      <c r="G41" t="s">
        <v>380</v>
      </c>
    </row>
    <row r="42" spans="1:8" x14ac:dyDescent="0.2">
      <c r="A42" t="s">
        <v>117</v>
      </c>
      <c r="B42">
        <v>30.785</v>
      </c>
      <c r="C42">
        <v>34.555</v>
      </c>
      <c r="D42">
        <v>34.707999999999998</v>
      </c>
      <c r="E42">
        <v>34.405000000000001</v>
      </c>
      <c r="F42">
        <v>33.612000000000002</v>
      </c>
      <c r="G42" t="s">
        <v>380</v>
      </c>
    </row>
    <row r="43" spans="1:8" x14ac:dyDescent="0.2">
      <c r="A43" t="s">
        <v>280</v>
      </c>
      <c r="B43">
        <v>34.554000000000002</v>
      </c>
      <c r="C43">
        <v>37.33</v>
      </c>
      <c r="D43">
        <v>37.625</v>
      </c>
      <c r="E43">
        <v>37.439</v>
      </c>
      <c r="F43">
        <v>36.65</v>
      </c>
      <c r="G43" t="s">
        <v>380</v>
      </c>
    </row>
    <row r="44" spans="1:8" x14ac:dyDescent="0.2">
      <c r="A44" t="s">
        <v>281</v>
      </c>
      <c r="B44">
        <v>17.871431557045909</v>
      </c>
      <c r="C44">
        <v>20.077803641444159</v>
      </c>
      <c r="D44">
        <v>20.178405509369419</v>
      </c>
      <c r="E44">
        <v>20.47501975962588</v>
      </c>
      <c r="F44" t="s">
        <v>383</v>
      </c>
      <c r="G44" t="s">
        <v>384</v>
      </c>
    </row>
    <row r="45" spans="1:8" x14ac:dyDescent="0.2">
      <c r="A45" t="s">
        <v>71</v>
      </c>
      <c r="B45">
        <v>3.0390000000000001</v>
      </c>
      <c r="C45">
        <v>-1.0669999999999999</v>
      </c>
      <c r="D45">
        <v>1.2190000000000001</v>
      </c>
      <c r="E45">
        <v>8.5990000000000002</v>
      </c>
      <c r="F45">
        <v>2.597</v>
      </c>
      <c r="G45" t="s">
        <v>380</v>
      </c>
    </row>
    <row r="46" spans="1:8" x14ac:dyDescent="0.2">
      <c r="A46" t="s">
        <v>388</v>
      </c>
      <c r="B46">
        <v>0.622</v>
      </c>
      <c r="C46">
        <v>0.64200000000000002</v>
      </c>
      <c r="D46">
        <v>0.67500000000000004</v>
      </c>
      <c r="E46">
        <v>0.77400000000000002</v>
      </c>
      <c r="F46">
        <v>0.80500000000000005</v>
      </c>
      <c r="G46" t="s">
        <v>380</v>
      </c>
    </row>
    <row r="47" spans="1:8" x14ac:dyDescent="0.2">
      <c r="A47" t="s">
        <v>97</v>
      </c>
      <c r="B47">
        <v>11.14436667</v>
      </c>
      <c r="C47">
        <v>7.4488666669999999</v>
      </c>
      <c r="D47">
        <v>4.336633333</v>
      </c>
      <c r="E47">
        <v>4.4298333333333302</v>
      </c>
      <c r="F47">
        <v>4.5357833333333302</v>
      </c>
      <c r="G47" t="s">
        <v>389</v>
      </c>
    </row>
    <row r="48" spans="1:8" x14ac:dyDescent="0.2">
      <c r="A48" t="s">
        <v>370</v>
      </c>
      <c r="B48">
        <v>1.9558</v>
      </c>
      <c r="C48">
        <v>1.9558</v>
      </c>
      <c r="D48">
        <v>1.9558</v>
      </c>
      <c r="E48">
        <v>1.9558</v>
      </c>
      <c r="F48">
        <v>1.9558</v>
      </c>
      <c r="G48" t="s">
        <v>371</v>
      </c>
    </row>
    <row r="49" spans="1:8" x14ac:dyDescent="0.2">
      <c r="A49" t="s">
        <v>390</v>
      </c>
      <c r="B49">
        <v>1.477391666666666</v>
      </c>
      <c r="C49">
        <v>1.7644</v>
      </c>
      <c r="D49">
        <v>1.716333333333333</v>
      </c>
      <c r="E49">
        <v>1.8089666666666659</v>
      </c>
      <c r="F49">
        <v>1.8078416666666659</v>
      </c>
      <c r="G49" t="s">
        <v>389</v>
      </c>
    </row>
    <row r="50" spans="1:8" x14ac:dyDescent="0.2">
      <c r="A50" t="s">
        <v>72</v>
      </c>
      <c r="B50">
        <v>14.064</v>
      </c>
      <c r="C50">
        <v>25.359000000000002</v>
      </c>
      <c r="D50">
        <v>22.715</v>
      </c>
      <c r="E50">
        <v>22.885999999999999</v>
      </c>
      <c r="F50">
        <v>24.077999999999999</v>
      </c>
      <c r="G50" t="s">
        <v>380</v>
      </c>
    </row>
    <row r="51" spans="1:8" x14ac:dyDescent="0.2">
      <c r="A51" t="s">
        <v>169</v>
      </c>
      <c r="B51">
        <v>50697349714.5</v>
      </c>
      <c r="C51">
        <v>40378595624.5</v>
      </c>
      <c r="D51">
        <v>46867045226.699997</v>
      </c>
      <c r="E51" t="s">
        <v>383</v>
      </c>
      <c r="F51" t="s">
        <v>383</v>
      </c>
      <c r="G51" t="s">
        <v>384</v>
      </c>
    </row>
    <row r="52" spans="1:8" x14ac:dyDescent="0.2">
      <c r="A52" t="s">
        <v>170</v>
      </c>
      <c r="B52">
        <v>4216781704.1999998</v>
      </c>
      <c r="C52">
        <v>9473574467</v>
      </c>
      <c r="D52">
        <v>5084286056.3000002</v>
      </c>
      <c r="E52" t="s">
        <v>383</v>
      </c>
      <c r="F52" t="s">
        <v>383</v>
      </c>
      <c r="G52" t="s">
        <v>384</v>
      </c>
    </row>
    <row r="53" spans="1:8" x14ac:dyDescent="0.2">
      <c r="A53" t="s">
        <v>391</v>
      </c>
      <c r="B53">
        <v>17223.20455880099</v>
      </c>
      <c r="C53">
        <v>22153.050488905152</v>
      </c>
      <c r="D53">
        <v>37860.001348618491</v>
      </c>
      <c r="E53">
        <v>46333.887862179407</v>
      </c>
      <c r="F53">
        <v>43698.277895966472</v>
      </c>
      <c r="G53" t="s">
        <v>389</v>
      </c>
    </row>
    <row r="55" spans="1:8" x14ac:dyDescent="0.2">
      <c r="A55" s="28" t="s">
        <v>284</v>
      </c>
    </row>
    <row r="57" spans="1:8" x14ac:dyDescent="0.2">
      <c r="A57" t="s">
        <v>373</v>
      </c>
      <c r="B57" t="s">
        <v>314</v>
      </c>
      <c r="C57" t="s">
        <v>315</v>
      </c>
      <c r="D57" t="s">
        <v>316</v>
      </c>
      <c r="E57" t="s">
        <v>317</v>
      </c>
      <c r="F57" t="s">
        <v>318</v>
      </c>
      <c r="G57" t="s">
        <v>378</v>
      </c>
      <c r="H57" t="s">
        <v>379</v>
      </c>
    </row>
    <row r="58" spans="1:8" x14ac:dyDescent="0.2">
      <c r="A58" t="s">
        <v>392</v>
      </c>
      <c r="B58">
        <v>4.0325007615746902</v>
      </c>
      <c r="C58">
        <v>4.0619757742723781</v>
      </c>
      <c r="D58">
        <v>3.4328924601563648</v>
      </c>
      <c r="E58">
        <v>2.5175786506801279</v>
      </c>
      <c r="F58">
        <v>2.065397028231299</v>
      </c>
      <c r="G58" t="s">
        <v>384</v>
      </c>
      <c r="H58" t="s">
        <v>167</v>
      </c>
    </row>
    <row r="59" spans="1:8" x14ac:dyDescent="0.2">
      <c r="A59" t="s">
        <v>393</v>
      </c>
      <c r="B59">
        <v>23.7541772436849</v>
      </c>
      <c r="C59">
        <v>24.030139491198671</v>
      </c>
      <c r="D59">
        <v>21.82357861110955</v>
      </c>
      <c r="E59">
        <v>22.659054899678651</v>
      </c>
      <c r="F59">
        <v>22.48561125312893</v>
      </c>
      <c r="G59" t="s">
        <v>384</v>
      </c>
    </row>
    <row r="60" spans="1:8" x14ac:dyDescent="0.2">
      <c r="A60" t="s">
        <v>394</v>
      </c>
      <c r="B60">
        <v>59.500569647051982</v>
      </c>
      <c r="C60">
        <v>58.275171716110322</v>
      </c>
      <c r="D60">
        <v>61.551160142795823</v>
      </c>
      <c r="E60">
        <v>62.504715897460869</v>
      </c>
      <c r="F60">
        <v>62.582590038372047</v>
      </c>
      <c r="G60" t="s">
        <v>384</v>
      </c>
    </row>
    <row r="61" spans="1:8" x14ac:dyDescent="0.2">
      <c r="A61" t="s">
        <v>98</v>
      </c>
      <c r="B61">
        <v>22.182226726216719</v>
      </c>
      <c r="C61">
        <v>20.859778813738579</v>
      </c>
      <c r="D61">
        <v>18.97879114164293</v>
      </c>
      <c r="E61">
        <v>18.692307810662069</v>
      </c>
      <c r="F61">
        <v>17.93488434603314</v>
      </c>
      <c r="G61" t="s">
        <v>384</v>
      </c>
    </row>
    <row r="62" spans="1:8" x14ac:dyDescent="0.2">
      <c r="A62" t="s">
        <v>99</v>
      </c>
      <c r="B62">
        <v>80.666463882758478</v>
      </c>
      <c r="C62">
        <v>78.163878138493914</v>
      </c>
      <c r="D62">
        <v>77.342233397674477</v>
      </c>
      <c r="E62">
        <v>76.147923389580029</v>
      </c>
      <c r="F62">
        <v>77.320432260868685</v>
      </c>
      <c r="G62" t="s">
        <v>384</v>
      </c>
    </row>
    <row r="63" spans="1:8" x14ac:dyDescent="0.2">
      <c r="A63" t="s">
        <v>278</v>
      </c>
      <c r="B63">
        <v>64.1640253414988</v>
      </c>
      <c r="C63">
        <v>62.074736679858901</v>
      </c>
      <c r="D63">
        <v>58.034588330098927</v>
      </c>
      <c r="E63">
        <v>57.727325989571867</v>
      </c>
      <c r="F63">
        <v>57.639252372410709</v>
      </c>
      <c r="G63" t="s">
        <v>384</v>
      </c>
    </row>
    <row r="64" spans="1:8" x14ac:dyDescent="0.2">
      <c r="A64" t="s">
        <v>395</v>
      </c>
      <c r="B64">
        <v>11.03918163234148</v>
      </c>
      <c r="C64">
        <v>6.4788988189000918</v>
      </c>
      <c r="D64">
        <v>-9.6090067371527397</v>
      </c>
      <c r="E64">
        <v>1.70902312703447E-4</v>
      </c>
      <c r="F64">
        <v>-0.82119942643409161</v>
      </c>
      <c r="G64" t="s">
        <v>384</v>
      </c>
    </row>
    <row r="65" spans="1:8" x14ac:dyDescent="0.2">
      <c r="A65" t="s">
        <v>396</v>
      </c>
      <c r="B65">
        <v>50.098044937987673</v>
      </c>
      <c r="C65">
        <v>63.786417238201501</v>
      </c>
      <c r="D65">
        <v>56.424071723526517</v>
      </c>
      <c r="E65">
        <v>61.885315970865918</v>
      </c>
      <c r="F65">
        <v>55.807163805532902</v>
      </c>
      <c r="G65" t="s">
        <v>384</v>
      </c>
    </row>
    <row r="66" spans="1:8" x14ac:dyDescent="0.2">
      <c r="A66" t="s">
        <v>397</v>
      </c>
      <c r="B66">
        <v>-0.30186969137770348</v>
      </c>
      <c r="C66">
        <v>4.730731364580663</v>
      </c>
      <c r="D66">
        <v>-4.2120411981764514</v>
      </c>
      <c r="E66">
        <v>-5.4538914762290744</v>
      </c>
      <c r="F66">
        <v>1.3101374551364131</v>
      </c>
      <c r="G66" t="s">
        <v>384</v>
      </c>
    </row>
    <row r="67" spans="1:8" x14ac:dyDescent="0.2">
      <c r="A67" t="s">
        <v>398</v>
      </c>
      <c r="B67">
        <v>53.282477383204657</v>
      </c>
      <c r="C67">
        <v>62.950224974748068</v>
      </c>
      <c r="D67">
        <v>53.900009408827579</v>
      </c>
      <c r="E67">
        <v>57.782804373346899</v>
      </c>
      <c r="F67">
        <v>53.481676987264038</v>
      </c>
      <c r="G67" t="s">
        <v>384</v>
      </c>
    </row>
    <row r="68" spans="1:8" x14ac:dyDescent="0.2">
      <c r="A68" t="s">
        <v>399</v>
      </c>
      <c r="B68">
        <v>1.6424615242371441</v>
      </c>
      <c r="C68">
        <v>1.2459336065202791</v>
      </c>
      <c r="D68">
        <v>1.585618270511151</v>
      </c>
      <c r="E68">
        <v>1.9445831065125421</v>
      </c>
      <c r="F68">
        <v>2.1494732824485259</v>
      </c>
      <c r="G68" t="s">
        <v>400</v>
      </c>
    </row>
    <row r="70" spans="1:8" x14ac:dyDescent="0.2">
      <c r="A70" s="28" t="s">
        <v>10</v>
      </c>
    </row>
    <row r="72" spans="1:8" x14ac:dyDescent="0.2">
      <c r="A72" t="s">
        <v>373</v>
      </c>
      <c r="B72" t="s">
        <v>314</v>
      </c>
      <c r="C72" t="s">
        <v>315</v>
      </c>
      <c r="D72" t="s">
        <v>316</v>
      </c>
      <c r="E72" t="s">
        <v>317</v>
      </c>
      <c r="F72" t="s">
        <v>318</v>
      </c>
      <c r="G72" t="s">
        <v>378</v>
      </c>
      <c r="H72" t="s">
        <v>379</v>
      </c>
    </row>
    <row r="73" spans="1:8" x14ac:dyDescent="0.2">
      <c r="A73" t="s">
        <v>367</v>
      </c>
      <c r="B73">
        <v>7.5049999999999999</v>
      </c>
      <c r="C73">
        <v>7.1539999999999999</v>
      </c>
      <c r="D73">
        <v>6.9169999999999998</v>
      </c>
      <c r="E73">
        <v>6.4450000000000003</v>
      </c>
      <c r="F73">
        <v>6.4370000000000003</v>
      </c>
      <c r="G73" t="s">
        <v>380</v>
      </c>
      <c r="H73" t="s">
        <v>401</v>
      </c>
    </row>
    <row r="74" spans="1:8" x14ac:dyDescent="0.2">
      <c r="A74" t="s">
        <v>402</v>
      </c>
      <c r="B74">
        <v>68.099999999999994</v>
      </c>
      <c r="C74">
        <v>66.2</v>
      </c>
      <c r="D74">
        <v>64.2</v>
      </c>
      <c r="E74">
        <v>62.9</v>
      </c>
      <c r="F74">
        <v>62.5</v>
      </c>
      <c r="G74" t="s">
        <v>403</v>
      </c>
    </row>
    <row r="75" spans="1:8" x14ac:dyDescent="0.2">
      <c r="A75" t="s">
        <v>404</v>
      </c>
      <c r="B75">
        <v>13.456890688573701</v>
      </c>
      <c r="C75">
        <v>13.907351246956299</v>
      </c>
      <c r="D75">
        <v>14.431752559834299</v>
      </c>
      <c r="E75">
        <v>14.5382010043552</v>
      </c>
      <c r="F75">
        <v>14.4744612007493</v>
      </c>
      <c r="G75" t="s">
        <v>384</v>
      </c>
    </row>
    <row r="76" spans="1:8" x14ac:dyDescent="0.2">
      <c r="A76" t="s">
        <v>405</v>
      </c>
      <c r="B76">
        <v>68.395880740268495</v>
      </c>
      <c r="C76">
        <v>65.882867292407695</v>
      </c>
      <c r="D76">
        <v>63.881458140673899</v>
      </c>
      <c r="E76">
        <v>63.629360650978299</v>
      </c>
      <c r="F76">
        <v>63.495202538560299</v>
      </c>
      <c r="G76" t="s">
        <v>384</v>
      </c>
    </row>
    <row r="77" spans="1:8" x14ac:dyDescent="0.2">
      <c r="A77" t="s">
        <v>406</v>
      </c>
      <c r="B77">
        <v>18.1472285711578</v>
      </c>
      <c r="C77">
        <v>20.209781460635998</v>
      </c>
      <c r="D77">
        <v>21.686789299491799</v>
      </c>
      <c r="E77">
        <v>21.832438344666599</v>
      </c>
      <c r="F77">
        <v>22.030336260690301</v>
      </c>
      <c r="G77" t="s">
        <v>384</v>
      </c>
    </row>
    <row r="78" spans="1:8" x14ac:dyDescent="0.2">
      <c r="A78" t="s">
        <v>407</v>
      </c>
      <c r="B78">
        <v>72.302000000000007</v>
      </c>
      <c r="C78">
        <v>73.989999999999995</v>
      </c>
      <c r="D78">
        <v>75.686000000000007</v>
      </c>
      <c r="E78">
        <v>76.700999999999993</v>
      </c>
      <c r="F78">
        <v>77.037000000000006</v>
      </c>
      <c r="G78" t="s">
        <v>384</v>
      </c>
    </row>
    <row r="79" spans="1:8" x14ac:dyDescent="0.2">
      <c r="A79" t="s">
        <v>408</v>
      </c>
      <c r="B79">
        <v>1</v>
      </c>
      <c r="C79">
        <v>1.7</v>
      </c>
      <c r="D79">
        <v>2.7</v>
      </c>
      <c r="E79" t="s">
        <v>383</v>
      </c>
      <c r="F79">
        <v>4.4000000000000004</v>
      </c>
      <c r="G79" t="s">
        <v>384</v>
      </c>
    </row>
    <row r="80" spans="1:8" x14ac:dyDescent="0.2">
      <c r="A80" t="s">
        <v>409</v>
      </c>
      <c r="B80">
        <v>10.24</v>
      </c>
      <c r="C80">
        <v>8.92</v>
      </c>
      <c r="D80">
        <v>8.27</v>
      </c>
      <c r="E80">
        <v>7.97</v>
      </c>
      <c r="F80">
        <v>7.91</v>
      </c>
      <c r="G80" t="s">
        <v>403</v>
      </c>
    </row>
    <row r="81" spans="1:14" x14ac:dyDescent="0.2">
      <c r="A81" t="s">
        <v>88</v>
      </c>
      <c r="B81">
        <v>1.5262</v>
      </c>
      <c r="C81">
        <v>1.4501999999999999</v>
      </c>
      <c r="D81">
        <v>1.4859</v>
      </c>
      <c r="E81">
        <v>1.5073000000000001</v>
      </c>
      <c r="F81">
        <v>1.5144</v>
      </c>
      <c r="G81" t="s">
        <v>403</v>
      </c>
    </row>
    <row r="82" spans="1:14" x14ac:dyDescent="0.2">
      <c r="A82" t="s">
        <v>410</v>
      </c>
      <c r="B82">
        <v>-0.65827544663590798</v>
      </c>
      <c r="C82">
        <v>-1.2711551188343999</v>
      </c>
      <c r="D82">
        <v>-1.00293821352921</v>
      </c>
      <c r="E82">
        <v>-0.28657764186136397</v>
      </c>
      <c r="F82">
        <v>-3.4597883730382202E-2</v>
      </c>
      <c r="G82" t="s">
        <v>384</v>
      </c>
    </row>
    <row r="83" spans="1:14" x14ac:dyDescent="0.2">
      <c r="A83" t="s">
        <v>411</v>
      </c>
      <c r="B83">
        <v>73.16</v>
      </c>
      <c r="C83">
        <v>74.39</v>
      </c>
      <c r="D83">
        <v>75.040000000000006</v>
      </c>
      <c r="E83">
        <v>75.83</v>
      </c>
      <c r="F83">
        <v>76.08</v>
      </c>
      <c r="G83" t="s">
        <v>403</v>
      </c>
    </row>
    <row r="85" spans="1:14" x14ac:dyDescent="0.2">
      <c r="A85" s="28" t="s">
        <v>140</v>
      </c>
    </row>
    <row r="87" spans="1:14" x14ac:dyDescent="0.2">
      <c r="B87" t="s">
        <v>412</v>
      </c>
      <c r="C87" t="s">
        <v>413</v>
      </c>
      <c r="D87" t="s">
        <v>414</v>
      </c>
      <c r="E87" t="s">
        <v>415</v>
      </c>
      <c r="F87" t="s">
        <v>416</v>
      </c>
      <c r="G87" t="s">
        <v>417</v>
      </c>
      <c r="H87" t="s">
        <v>314</v>
      </c>
      <c r="I87" t="s">
        <v>316</v>
      </c>
      <c r="J87" t="s">
        <v>345</v>
      </c>
      <c r="K87" t="s">
        <v>418</v>
      </c>
      <c r="L87" t="s">
        <v>419</v>
      </c>
      <c r="M87" t="s">
        <v>378</v>
      </c>
      <c r="N87" t="s">
        <v>379</v>
      </c>
    </row>
    <row r="88" spans="1:14" x14ac:dyDescent="0.2">
      <c r="A88" t="s">
        <v>420</v>
      </c>
      <c r="B88">
        <v>1954.172</v>
      </c>
      <c r="C88">
        <v>2050.9054999999998</v>
      </c>
      <c r="D88">
        <v>1937.875</v>
      </c>
      <c r="E88">
        <v>1961.701</v>
      </c>
      <c r="F88">
        <v>1792.153</v>
      </c>
      <c r="G88">
        <v>1254.0350000000001</v>
      </c>
      <c r="H88">
        <v>1000.8695</v>
      </c>
      <c r="I88">
        <v>1000.6475</v>
      </c>
      <c r="J88">
        <v>907.24249999999995</v>
      </c>
      <c r="K88">
        <v>801.48299999999995</v>
      </c>
      <c r="L88">
        <v>746.26300000000003</v>
      </c>
      <c r="M88" t="s">
        <v>421</v>
      </c>
      <c r="N88" t="s">
        <v>421</v>
      </c>
    </row>
    <row r="89" spans="1:14" x14ac:dyDescent="0.2">
      <c r="A89" t="s">
        <v>422</v>
      </c>
      <c r="B89">
        <v>4835.8720000000003</v>
      </c>
      <c r="C89">
        <v>5226.1414999999997</v>
      </c>
      <c r="D89">
        <v>5737.5524999999998</v>
      </c>
      <c r="E89">
        <v>5848.5214999999998</v>
      </c>
      <c r="F89">
        <v>5867.9679999999998</v>
      </c>
      <c r="G89">
        <v>5419.7375000000002</v>
      </c>
      <c r="H89">
        <v>5087.0110000000004</v>
      </c>
      <c r="I89">
        <v>4429.3180000000002</v>
      </c>
      <c r="J89">
        <v>4051.8544999999999</v>
      </c>
      <c r="K89">
        <v>3566.922</v>
      </c>
      <c r="L89">
        <v>3066.4875000000002</v>
      </c>
      <c r="M89" t="s">
        <v>421</v>
      </c>
    </row>
    <row r="90" spans="1:14" x14ac:dyDescent="0.2">
      <c r="A90" t="s">
        <v>423</v>
      </c>
      <c r="B90">
        <v>458.4665</v>
      </c>
      <c r="C90">
        <v>585.87950000000001</v>
      </c>
      <c r="D90">
        <v>815.39700000000005</v>
      </c>
      <c r="E90">
        <v>1049.3140000000001</v>
      </c>
      <c r="F90">
        <v>1162.2439999999999</v>
      </c>
      <c r="G90">
        <v>1326.7470000000001</v>
      </c>
      <c r="H90">
        <v>1349.7180000000001</v>
      </c>
      <c r="I90">
        <v>1503.6865</v>
      </c>
      <c r="J90">
        <v>1499.146</v>
      </c>
      <c r="K90">
        <v>1539.3230000000001</v>
      </c>
      <c r="L90">
        <v>1589.4659999999999</v>
      </c>
      <c r="M90" t="s">
        <v>421</v>
      </c>
    </row>
    <row r="92" spans="1:14" x14ac:dyDescent="0.2">
      <c r="A92" s="28" t="s">
        <v>19</v>
      </c>
    </row>
    <row r="94" spans="1:14" x14ac:dyDescent="0.2">
      <c r="A94" t="s">
        <v>373</v>
      </c>
      <c r="B94" t="s">
        <v>314</v>
      </c>
      <c r="C94" t="s">
        <v>315</v>
      </c>
      <c r="D94" t="s">
        <v>316</v>
      </c>
      <c r="E94" t="s">
        <v>324</v>
      </c>
      <c r="F94" t="s">
        <v>325</v>
      </c>
      <c r="G94" t="s">
        <v>378</v>
      </c>
      <c r="H94" t="s">
        <v>379</v>
      </c>
    </row>
    <row r="95" spans="1:14" x14ac:dyDescent="0.2">
      <c r="A95" t="s">
        <v>424</v>
      </c>
      <c r="B95">
        <v>7.0947794899999996</v>
      </c>
      <c r="C95">
        <v>7.3936357499999996</v>
      </c>
      <c r="D95">
        <v>8.4823589300000002</v>
      </c>
      <c r="E95">
        <v>8.6189279600000006</v>
      </c>
      <c r="F95">
        <v>7.6635751699999997</v>
      </c>
      <c r="G95" t="s">
        <v>384</v>
      </c>
      <c r="H95" t="s">
        <v>167</v>
      </c>
    </row>
    <row r="96" spans="1:14" x14ac:dyDescent="0.2">
      <c r="A96" t="s">
        <v>425</v>
      </c>
      <c r="B96">
        <v>484.75228881999999</v>
      </c>
      <c r="C96">
        <v>521.41906738</v>
      </c>
      <c r="D96">
        <v>856.70440673999997</v>
      </c>
      <c r="E96">
        <v>1047.45739746</v>
      </c>
      <c r="F96">
        <v>1011.09472656</v>
      </c>
      <c r="G96" t="s">
        <v>384</v>
      </c>
    </row>
    <row r="97" spans="1:13" x14ac:dyDescent="0.2">
      <c r="A97" t="s">
        <v>426</v>
      </c>
      <c r="B97">
        <v>9.1</v>
      </c>
      <c r="C97">
        <v>6.8</v>
      </c>
      <c r="D97">
        <v>5.4</v>
      </c>
      <c r="E97">
        <v>5.2</v>
      </c>
      <c r="F97">
        <v>5.0999999999999996</v>
      </c>
      <c r="G97" t="s">
        <v>384</v>
      </c>
    </row>
    <row r="98" spans="1:13" x14ac:dyDescent="0.2">
      <c r="A98" t="s">
        <v>168</v>
      </c>
      <c r="B98">
        <v>10.8</v>
      </c>
      <c r="C98">
        <v>8.1999999999999993</v>
      </c>
      <c r="D98">
        <v>6.5</v>
      </c>
      <c r="E98">
        <v>6.3</v>
      </c>
      <c r="F98">
        <v>6.2</v>
      </c>
      <c r="G98" t="s">
        <v>384</v>
      </c>
    </row>
    <row r="100" spans="1:13" x14ac:dyDescent="0.2">
      <c r="A100" s="28" t="s">
        <v>22</v>
      </c>
    </row>
    <row r="102" spans="1:13" x14ac:dyDescent="0.2">
      <c r="A102" t="s">
        <v>373</v>
      </c>
      <c r="B102" t="s">
        <v>314</v>
      </c>
      <c r="C102" t="s">
        <v>315</v>
      </c>
      <c r="D102" t="s">
        <v>316</v>
      </c>
      <c r="E102" t="s">
        <v>324</v>
      </c>
      <c r="F102" t="s">
        <v>325</v>
      </c>
      <c r="G102" t="s">
        <v>378</v>
      </c>
      <c r="H102" t="s">
        <v>379</v>
      </c>
    </row>
    <row r="103" spans="1:13" x14ac:dyDescent="0.2">
      <c r="A103" t="s">
        <v>427</v>
      </c>
      <c r="B103">
        <v>3.8574600219726558</v>
      </c>
      <c r="C103">
        <v>3.9133233910213199</v>
      </c>
      <c r="D103">
        <v>4.4829702377319336</v>
      </c>
      <c r="E103">
        <v>4.7092399597167969</v>
      </c>
      <c r="F103">
        <v>4.5010900497436523</v>
      </c>
      <c r="G103" t="s">
        <v>428</v>
      </c>
      <c r="H103" t="s">
        <v>166</v>
      </c>
      <c r="L103" t="s">
        <v>166</v>
      </c>
      <c r="M103" t="s">
        <v>429</v>
      </c>
    </row>
    <row r="104" spans="1:13" x14ac:dyDescent="0.2">
      <c r="A104" t="s">
        <v>430</v>
      </c>
      <c r="B104">
        <v>98.775800581578295</v>
      </c>
      <c r="C104">
        <v>98.944277998137395</v>
      </c>
      <c r="D104">
        <v>99.190110080715499</v>
      </c>
      <c r="E104">
        <v>99.19453667582728</v>
      </c>
      <c r="F104">
        <v>99.173771875553598</v>
      </c>
      <c r="G104" t="s">
        <v>428</v>
      </c>
      <c r="L104" t="s">
        <v>167</v>
      </c>
    </row>
    <row r="105" spans="1:13" x14ac:dyDescent="0.2">
      <c r="A105" t="s">
        <v>431</v>
      </c>
      <c r="B105">
        <v>69.610000610351563</v>
      </c>
      <c r="C105">
        <v>74.910003662109375</v>
      </c>
      <c r="D105">
        <v>77.779998779296875</v>
      </c>
      <c r="E105">
        <v>78.661019074088003</v>
      </c>
      <c r="F105">
        <v>79.005051007758794</v>
      </c>
      <c r="G105" t="s">
        <v>428</v>
      </c>
    </row>
    <row r="106" spans="1:13" x14ac:dyDescent="0.2">
      <c r="A106" t="s">
        <v>432</v>
      </c>
      <c r="B106">
        <v>20.719999313354489</v>
      </c>
      <c r="C106">
        <v>24.469999313354489</v>
      </c>
      <c r="D106">
        <v>26.04999923706055</v>
      </c>
      <c r="E106">
        <v>26.246939578728799</v>
      </c>
      <c r="F106">
        <v>26.006959970184301</v>
      </c>
      <c r="G106" t="s">
        <v>428</v>
      </c>
    </row>
    <row r="108" spans="1:13" x14ac:dyDescent="0.2">
      <c r="A108" s="28" t="s">
        <v>24</v>
      </c>
    </row>
    <row r="110" spans="1:13" x14ac:dyDescent="0.2">
      <c r="A110" t="s">
        <v>373</v>
      </c>
      <c r="B110" t="s">
        <v>314</v>
      </c>
      <c r="C110" t="s">
        <v>315</v>
      </c>
      <c r="D110" t="s">
        <v>316</v>
      </c>
      <c r="E110" t="s">
        <v>317</v>
      </c>
      <c r="F110" t="s">
        <v>318</v>
      </c>
      <c r="G110" t="s">
        <v>378</v>
      </c>
      <c r="H110" t="s">
        <v>379</v>
      </c>
    </row>
    <row r="111" spans="1:13" x14ac:dyDescent="0.2">
      <c r="A111" t="s">
        <v>63</v>
      </c>
      <c r="B111">
        <v>3424.3960000000002</v>
      </c>
      <c r="C111">
        <v>3259.5360000000001</v>
      </c>
      <c r="D111">
        <v>3123.6179999999999</v>
      </c>
      <c r="E111">
        <v>3131.6950000000002</v>
      </c>
      <c r="F111">
        <v>3123.797</v>
      </c>
      <c r="G111" t="s">
        <v>384</v>
      </c>
      <c r="H111" t="s">
        <v>433</v>
      </c>
    </row>
    <row r="112" spans="1:13" x14ac:dyDescent="0.2">
      <c r="A112" t="s">
        <v>121</v>
      </c>
      <c r="B112">
        <v>46.287199260833148</v>
      </c>
      <c r="C112">
        <v>46.595680850396953</v>
      </c>
      <c r="D112">
        <v>46.049977634278257</v>
      </c>
      <c r="E112">
        <v>46.790252562909217</v>
      </c>
      <c r="F112">
        <v>46.80507556527072</v>
      </c>
      <c r="G112" t="s">
        <v>384</v>
      </c>
    </row>
    <row r="113" spans="1:11" x14ac:dyDescent="0.2">
      <c r="A113" t="s">
        <v>64</v>
      </c>
      <c r="B113">
        <v>53.503</v>
      </c>
      <c r="C113">
        <v>54.209000000000003</v>
      </c>
      <c r="D113">
        <v>55.725999999999999</v>
      </c>
      <c r="E113">
        <v>56.843000000000004</v>
      </c>
      <c r="F113">
        <v>56.677</v>
      </c>
      <c r="G113" t="s">
        <v>384</v>
      </c>
    </row>
    <row r="114" spans="1:11" x14ac:dyDescent="0.2">
      <c r="A114" t="s">
        <v>65</v>
      </c>
      <c r="B114">
        <v>59.607999999999997</v>
      </c>
      <c r="C114">
        <v>60.110999999999997</v>
      </c>
      <c r="D114">
        <v>62.692</v>
      </c>
      <c r="E114">
        <v>63.152999999999999</v>
      </c>
      <c r="F114">
        <v>62.963999999999999</v>
      </c>
      <c r="G114" t="s">
        <v>384</v>
      </c>
    </row>
    <row r="115" spans="1:11" x14ac:dyDescent="0.2">
      <c r="A115" t="s">
        <v>66</v>
      </c>
      <c r="B115">
        <v>47.819000000000003</v>
      </c>
      <c r="C115">
        <v>48.725000000000001</v>
      </c>
      <c r="D115">
        <v>49.307000000000002</v>
      </c>
      <c r="E115">
        <v>51.042999999999999</v>
      </c>
      <c r="F115">
        <v>50.901000000000003</v>
      </c>
      <c r="G115" t="s">
        <v>384</v>
      </c>
    </row>
    <row r="116" spans="1:11" x14ac:dyDescent="0.2">
      <c r="A116" t="s">
        <v>434</v>
      </c>
      <c r="B116">
        <v>48.003</v>
      </c>
      <c r="C116">
        <v>49.252000000000002</v>
      </c>
      <c r="D116">
        <v>52.87</v>
      </c>
      <c r="E116">
        <v>54.387999999999998</v>
      </c>
      <c r="F116">
        <v>54.350999999999999</v>
      </c>
      <c r="G116" t="s">
        <v>384</v>
      </c>
    </row>
    <row r="117" spans="1:11" x14ac:dyDescent="0.2">
      <c r="A117" t="s">
        <v>435</v>
      </c>
      <c r="B117">
        <v>12.7617046589498</v>
      </c>
      <c r="C117">
        <v>12.2890106290244</v>
      </c>
      <c r="D117">
        <v>10.6746030860476</v>
      </c>
      <c r="E117">
        <v>11.2936762960032</v>
      </c>
      <c r="F117" t="s">
        <v>383</v>
      </c>
      <c r="G117" t="s">
        <v>384</v>
      </c>
    </row>
    <row r="118" spans="1:11" x14ac:dyDescent="0.2">
      <c r="A118" t="s">
        <v>118</v>
      </c>
      <c r="B118">
        <v>10.211</v>
      </c>
      <c r="C118">
        <v>9.2330000000000005</v>
      </c>
      <c r="D118">
        <v>5.2069999999999999</v>
      </c>
      <c r="E118">
        <v>4.3949999999999996</v>
      </c>
      <c r="F118">
        <v>4.234</v>
      </c>
      <c r="G118" t="s">
        <v>380</v>
      </c>
    </row>
    <row r="119" spans="1:11" x14ac:dyDescent="0.2">
      <c r="A119" t="s">
        <v>436</v>
      </c>
      <c r="B119">
        <v>21.95</v>
      </c>
      <c r="C119">
        <v>21.652999999999999</v>
      </c>
      <c r="D119">
        <v>14.214</v>
      </c>
      <c r="E119">
        <v>12.048</v>
      </c>
      <c r="F119">
        <v>12.137</v>
      </c>
      <c r="G119" t="s">
        <v>384</v>
      </c>
    </row>
    <row r="120" spans="1:11" x14ac:dyDescent="0.2">
      <c r="A120" t="s">
        <v>437</v>
      </c>
      <c r="B120">
        <v>52275.90107917432</v>
      </c>
      <c r="C120">
        <v>57908.468967649409</v>
      </c>
      <c r="D120">
        <v>63102.093970919559</v>
      </c>
      <c r="E120">
        <v>71301.972226708953</v>
      </c>
      <c r="F120">
        <v>73326.752676012955</v>
      </c>
      <c r="G120" t="s">
        <v>384</v>
      </c>
    </row>
    <row r="122" spans="1:11" x14ac:dyDescent="0.2">
      <c r="A122" s="28" t="s">
        <v>137</v>
      </c>
    </row>
    <row r="124" spans="1:11" x14ac:dyDescent="0.2">
      <c r="A124" t="s">
        <v>373</v>
      </c>
      <c r="B124" t="s">
        <v>438</v>
      </c>
      <c r="C124" t="s">
        <v>439</v>
      </c>
      <c r="D124" t="s">
        <v>354</v>
      </c>
      <c r="E124" t="s">
        <v>378</v>
      </c>
      <c r="F124" t="s">
        <v>379</v>
      </c>
    </row>
    <row r="125" spans="1:11" x14ac:dyDescent="0.2">
      <c r="A125" t="s">
        <v>440</v>
      </c>
      <c r="B125">
        <v>2023</v>
      </c>
      <c r="C125">
        <v>5.6778155916106101</v>
      </c>
      <c r="D125" t="s">
        <v>355</v>
      </c>
      <c r="E125" t="s">
        <v>384</v>
      </c>
      <c r="F125" t="s">
        <v>167</v>
      </c>
      <c r="G125" t="s">
        <v>441</v>
      </c>
      <c r="J125" s="8" t="s">
        <v>29</v>
      </c>
      <c r="K125" s="8" t="s">
        <v>442</v>
      </c>
    </row>
    <row r="126" spans="1:11" x14ac:dyDescent="0.2">
      <c r="A126" t="s">
        <v>443</v>
      </c>
      <c r="B126">
        <v>2023</v>
      </c>
      <c r="C126">
        <v>29.586798575385799</v>
      </c>
      <c r="D126" t="s">
        <v>355</v>
      </c>
      <c r="E126" t="s">
        <v>384</v>
      </c>
      <c r="J126" s="8" t="s">
        <v>69</v>
      </c>
      <c r="K126" s="8"/>
    </row>
    <row r="127" spans="1:11" x14ac:dyDescent="0.2">
      <c r="A127" t="s">
        <v>444</v>
      </c>
      <c r="B127">
        <v>2023</v>
      </c>
      <c r="C127">
        <v>64.735385833003605</v>
      </c>
      <c r="D127" t="s">
        <v>355</v>
      </c>
      <c r="E127" t="s">
        <v>384</v>
      </c>
      <c r="J127" s="8" t="s">
        <v>152</v>
      </c>
      <c r="K127" s="8"/>
    </row>
    <row r="128" spans="1:11" x14ac:dyDescent="0.2">
      <c r="K128" s="8"/>
    </row>
    <row r="129" spans="1:11" x14ac:dyDescent="0.2">
      <c r="K129" s="8"/>
    </row>
    <row r="130" spans="1:11" x14ac:dyDescent="0.2">
      <c r="B130" t="s">
        <v>438</v>
      </c>
      <c r="C130" t="s">
        <v>439</v>
      </c>
      <c r="D130" t="s">
        <v>354</v>
      </c>
      <c r="E130" t="s">
        <v>378</v>
      </c>
      <c r="F130" t="s">
        <v>379</v>
      </c>
      <c r="K130" s="8"/>
    </row>
    <row r="131" spans="1:11" x14ac:dyDescent="0.2">
      <c r="A131" t="s">
        <v>392</v>
      </c>
      <c r="B131">
        <v>2024</v>
      </c>
      <c r="C131">
        <v>2.065397028231299</v>
      </c>
      <c r="D131" t="s">
        <v>355</v>
      </c>
      <c r="E131" t="s">
        <v>384</v>
      </c>
      <c r="F131" t="s">
        <v>167</v>
      </c>
      <c r="G131" t="s">
        <v>445</v>
      </c>
      <c r="K131" s="8" t="s">
        <v>442</v>
      </c>
    </row>
    <row r="132" spans="1:11" x14ac:dyDescent="0.2">
      <c r="A132" t="s">
        <v>393</v>
      </c>
      <c r="B132">
        <v>2024</v>
      </c>
      <c r="C132">
        <v>22.48561125312893</v>
      </c>
      <c r="D132" t="s">
        <v>355</v>
      </c>
      <c r="E132" t="s">
        <v>384</v>
      </c>
    </row>
    <row r="133" spans="1:11" x14ac:dyDescent="0.2">
      <c r="A133" t="s">
        <v>394</v>
      </c>
      <c r="B133">
        <v>2024</v>
      </c>
      <c r="C133">
        <v>62.582590038372047</v>
      </c>
      <c r="D133" t="s">
        <v>355</v>
      </c>
      <c r="E133" t="s">
        <v>384</v>
      </c>
    </row>
    <row r="135" spans="1:11" x14ac:dyDescent="0.2">
      <c r="A135" s="28" t="s">
        <v>26</v>
      </c>
    </row>
    <row r="137" spans="1:11" x14ac:dyDescent="0.2">
      <c r="A137" t="s">
        <v>373</v>
      </c>
      <c r="B137" t="s">
        <v>314</v>
      </c>
      <c r="C137" t="s">
        <v>315</v>
      </c>
      <c r="D137" t="s">
        <v>316</v>
      </c>
      <c r="E137" t="s">
        <v>317</v>
      </c>
      <c r="F137" t="s">
        <v>318</v>
      </c>
      <c r="G137" t="s">
        <v>378</v>
      </c>
      <c r="H137" t="s">
        <v>379</v>
      </c>
    </row>
    <row r="138" spans="1:11" x14ac:dyDescent="0.2">
      <c r="A138" t="s">
        <v>27</v>
      </c>
      <c r="B138">
        <v>7010</v>
      </c>
      <c r="C138">
        <v>7620</v>
      </c>
      <c r="D138">
        <v>10100</v>
      </c>
      <c r="E138">
        <v>14270</v>
      </c>
      <c r="F138">
        <v>15320</v>
      </c>
      <c r="G138" t="s">
        <v>384</v>
      </c>
      <c r="H138" t="s">
        <v>446</v>
      </c>
    </row>
    <row r="139" spans="1:11" x14ac:dyDescent="0.2">
      <c r="A139" t="s">
        <v>28</v>
      </c>
      <c r="B139">
        <v>0.79900000000000004</v>
      </c>
      <c r="C139">
        <v>0.82399999999999995</v>
      </c>
      <c r="D139">
        <v>0.82599999999999996</v>
      </c>
      <c r="E139">
        <v>0.84499999999999997</v>
      </c>
      <c r="F139" t="s">
        <v>383</v>
      </c>
      <c r="G139" t="s">
        <v>447</v>
      </c>
    </row>
    <row r="140" spans="1:11" x14ac:dyDescent="0.2">
      <c r="A140" t="s">
        <v>122</v>
      </c>
      <c r="B140">
        <v>99.429830869530505</v>
      </c>
      <c r="C140">
        <v>99.264458933780503</v>
      </c>
      <c r="D140">
        <v>99.116735955766799</v>
      </c>
      <c r="E140" t="s">
        <v>383</v>
      </c>
      <c r="F140" t="s">
        <v>383</v>
      </c>
      <c r="G140" t="s">
        <v>384</v>
      </c>
    </row>
    <row r="141" spans="1:11" x14ac:dyDescent="0.2">
      <c r="A141" t="s">
        <v>448</v>
      </c>
      <c r="B141">
        <v>85.9314025243646</v>
      </c>
      <c r="C141">
        <v>85.983136146122604</v>
      </c>
      <c r="D141">
        <v>86.0351144450633</v>
      </c>
      <c r="E141" t="s">
        <v>383</v>
      </c>
      <c r="F141" t="s">
        <v>383</v>
      </c>
      <c r="G141" t="s">
        <v>384</v>
      </c>
    </row>
    <row r="143" spans="1:11" x14ac:dyDescent="0.2">
      <c r="A143" s="28" t="s">
        <v>29</v>
      </c>
    </row>
    <row r="145" spans="1:8" x14ac:dyDescent="0.2">
      <c r="A145" t="s">
        <v>373</v>
      </c>
      <c r="B145" t="s">
        <v>314</v>
      </c>
      <c r="C145" t="s">
        <v>315</v>
      </c>
      <c r="D145" t="s">
        <v>316</v>
      </c>
      <c r="E145" t="s">
        <v>325</v>
      </c>
      <c r="F145" t="s">
        <v>317</v>
      </c>
      <c r="G145" t="s">
        <v>378</v>
      </c>
      <c r="H145" t="s">
        <v>379</v>
      </c>
    </row>
    <row r="146" spans="1:8" x14ac:dyDescent="0.2">
      <c r="A146" t="s">
        <v>449</v>
      </c>
      <c r="B146">
        <v>10856</v>
      </c>
      <c r="C146">
        <v>10856</v>
      </c>
      <c r="D146">
        <v>10856</v>
      </c>
      <c r="E146">
        <v>10856</v>
      </c>
      <c r="F146">
        <v>10856</v>
      </c>
      <c r="G146" t="s">
        <v>450</v>
      </c>
      <c r="H146" t="s">
        <v>451</v>
      </c>
    </row>
    <row r="147" spans="1:8" x14ac:dyDescent="0.2">
      <c r="A147" t="s">
        <v>452</v>
      </c>
      <c r="B147">
        <v>5052</v>
      </c>
      <c r="C147">
        <v>5011.8999999999996</v>
      </c>
      <c r="D147">
        <v>5047</v>
      </c>
      <c r="E147">
        <v>5022</v>
      </c>
      <c r="F147">
        <v>5002.99</v>
      </c>
      <c r="G147" t="s">
        <v>450</v>
      </c>
    </row>
    <row r="148" spans="1:8" x14ac:dyDescent="0.2">
      <c r="A148" t="s">
        <v>453</v>
      </c>
      <c r="B148">
        <v>3737</v>
      </c>
      <c r="C148">
        <v>3833</v>
      </c>
      <c r="D148">
        <v>3893</v>
      </c>
      <c r="E148">
        <v>3919</v>
      </c>
      <c r="F148">
        <v>3932</v>
      </c>
      <c r="G148" t="s">
        <v>450</v>
      </c>
    </row>
    <row r="149" spans="1:8" x14ac:dyDescent="0.2">
      <c r="A149" t="s">
        <v>440</v>
      </c>
      <c r="B149">
        <v>210.571</v>
      </c>
      <c r="C149">
        <v>208.655</v>
      </c>
      <c r="D149">
        <v>206.578</v>
      </c>
      <c r="E149">
        <v>203.928</v>
      </c>
      <c r="F149">
        <v>179.34800000000001</v>
      </c>
      <c r="G149" t="s">
        <v>454</v>
      </c>
    </row>
    <row r="150" spans="1:8" x14ac:dyDescent="0.2">
      <c r="A150" t="s">
        <v>392</v>
      </c>
      <c r="B150">
        <v>4.0325007615746902</v>
      </c>
      <c r="C150">
        <v>4.0619757742723781</v>
      </c>
      <c r="D150">
        <v>3.4328924601563648</v>
      </c>
      <c r="E150">
        <v>3.7112376902420778</v>
      </c>
      <c r="F150">
        <v>2.5175786506801279</v>
      </c>
      <c r="G150" t="s">
        <v>384</v>
      </c>
    </row>
    <row r="151" spans="1:8" x14ac:dyDescent="0.2">
      <c r="A151" t="s">
        <v>105</v>
      </c>
      <c r="B151">
        <v>91.43</v>
      </c>
      <c r="C151">
        <v>97.47</v>
      </c>
      <c r="D151">
        <v>90.38</v>
      </c>
      <c r="E151">
        <v>100.74</v>
      </c>
      <c r="F151" t="s">
        <v>383</v>
      </c>
      <c r="G151" t="s">
        <v>384</v>
      </c>
    </row>
    <row r="152" spans="1:8" x14ac:dyDescent="0.2">
      <c r="A152" t="s">
        <v>455</v>
      </c>
      <c r="B152">
        <v>119</v>
      </c>
      <c r="C152">
        <v>101</v>
      </c>
      <c r="D152">
        <v>101</v>
      </c>
      <c r="E152">
        <v>169</v>
      </c>
      <c r="F152">
        <v>126</v>
      </c>
      <c r="G152" t="s">
        <v>450</v>
      </c>
    </row>
    <row r="154" spans="1:8" x14ac:dyDescent="0.2">
      <c r="A154" s="28" t="s">
        <v>94</v>
      </c>
    </row>
    <row r="156" spans="1:8" x14ac:dyDescent="0.2">
      <c r="A156" t="s">
        <v>373</v>
      </c>
      <c r="B156" t="s">
        <v>314</v>
      </c>
      <c r="C156" t="s">
        <v>315</v>
      </c>
      <c r="D156" t="s">
        <v>316</v>
      </c>
      <c r="E156" t="s">
        <v>317</v>
      </c>
      <c r="F156" t="s">
        <v>318</v>
      </c>
      <c r="G156" t="s">
        <v>378</v>
      </c>
      <c r="H156" t="s">
        <v>379</v>
      </c>
    </row>
    <row r="157" spans="1:8" x14ac:dyDescent="0.2">
      <c r="A157" t="s">
        <v>456</v>
      </c>
      <c r="B157">
        <v>25359.885999999999</v>
      </c>
      <c r="C157">
        <v>29265.116000000002</v>
      </c>
      <c r="D157">
        <v>35027.243999999999</v>
      </c>
      <c r="E157">
        <v>53528.641000000003</v>
      </c>
      <c r="F157">
        <v>53806.357000000004</v>
      </c>
      <c r="G157" t="s">
        <v>457</v>
      </c>
      <c r="H157" t="s">
        <v>458</v>
      </c>
    </row>
    <row r="158" spans="1:8" x14ac:dyDescent="0.2">
      <c r="A158" t="s">
        <v>459</v>
      </c>
      <c r="B158">
        <v>20608.005000000001</v>
      </c>
      <c r="C158">
        <v>25778.745999999999</v>
      </c>
      <c r="D158">
        <v>31914.704000000002</v>
      </c>
      <c r="E158">
        <v>47900.557000000001</v>
      </c>
      <c r="F158">
        <v>46647.243000000002</v>
      </c>
      <c r="G158" t="s">
        <v>457</v>
      </c>
    </row>
    <row r="159" spans="1:8" x14ac:dyDescent="0.2">
      <c r="A159" t="s">
        <v>460</v>
      </c>
      <c r="B159">
        <v>875.39200000000005</v>
      </c>
      <c r="C159">
        <v>772.803</v>
      </c>
      <c r="D159">
        <v>925.76099999999997</v>
      </c>
      <c r="E159">
        <v>1376.893</v>
      </c>
      <c r="F159">
        <v>1170.3409999999999</v>
      </c>
      <c r="G159" t="s">
        <v>457</v>
      </c>
    </row>
    <row r="160" spans="1:8" x14ac:dyDescent="0.2">
      <c r="A160" t="s">
        <v>159</v>
      </c>
      <c r="B160">
        <v>14808.38</v>
      </c>
      <c r="C160">
        <v>18743.129000000001</v>
      </c>
      <c r="D160">
        <v>21663.522000000001</v>
      </c>
      <c r="E160">
        <v>33232.089</v>
      </c>
      <c r="F160">
        <v>30611.775000000001</v>
      </c>
      <c r="G160" t="s">
        <v>457</v>
      </c>
    </row>
    <row r="161" spans="1:9" x14ac:dyDescent="0.2">
      <c r="A161" t="s">
        <v>461</v>
      </c>
      <c r="B161">
        <v>414.59399999999999</v>
      </c>
      <c r="C161">
        <v>464.72699999999998</v>
      </c>
      <c r="D161">
        <v>594.60900000000004</v>
      </c>
      <c r="E161">
        <v>976.71500000000003</v>
      </c>
      <c r="F161">
        <v>738.23500000000001</v>
      </c>
      <c r="G161" t="s">
        <v>457</v>
      </c>
    </row>
    <row r="162" spans="1:9" x14ac:dyDescent="0.2">
      <c r="A162" t="s">
        <v>160</v>
      </c>
      <c r="B162">
        <v>12648.239</v>
      </c>
      <c r="C162">
        <v>16034.365</v>
      </c>
      <c r="D162">
        <v>20974.448</v>
      </c>
      <c r="E162">
        <v>30336.152999999998</v>
      </c>
      <c r="F162">
        <v>29373.834999999999</v>
      </c>
      <c r="G162" t="s">
        <v>457</v>
      </c>
    </row>
    <row r="163" spans="1:9" x14ac:dyDescent="0.2">
      <c r="A163" t="s">
        <v>161</v>
      </c>
      <c r="B163">
        <v>3410.42</v>
      </c>
      <c r="C163">
        <v>4712.75</v>
      </c>
      <c r="D163">
        <v>4765.75</v>
      </c>
      <c r="E163">
        <v>7844.59</v>
      </c>
      <c r="F163">
        <v>8257.48</v>
      </c>
      <c r="G163" t="s">
        <v>389</v>
      </c>
    </row>
    <row r="164" spans="1:9" x14ac:dyDescent="0.2">
      <c r="A164" t="s">
        <v>162</v>
      </c>
      <c r="B164">
        <v>6562.37</v>
      </c>
      <c r="C164">
        <v>8095.3</v>
      </c>
      <c r="D164">
        <v>8769.5499999999993</v>
      </c>
      <c r="E164">
        <v>16348.82</v>
      </c>
      <c r="F164">
        <v>16588.150000000001</v>
      </c>
      <c r="G164" t="s">
        <v>389</v>
      </c>
    </row>
    <row r="165" spans="1:9" x14ac:dyDescent="0.2">
      <c r="A165" t="s">
        <v>84</v>
      </c>
      <c r="B165">
        <v>44970.076000000001</v>
      </c>
      <c r="C165">
        <v>43472.125</v>
      </c>
      <c r="D165">
        <v>57830.12</v>
      </c>
      <c r="E165">
        <v>61281.889000000003</v>
      </c>
      <c r="F165">
        <v>59924.036</v>
      </c>
      <c r="G165" t="s">
        <v>457</v>
      </c>
    </row>
    <row r="166" spans="1:9" x14ac:dyDescent="0.2">
      <c r="A166" t="s">
        <v>85</v>
      </c>
      <c r="B166">
        <v>2583.2939999999999</v>
      </c>
      <c r="C166">
        <v>1794.0219999999999</v>
      </c>
      <c r="D166">
        <v>3583.7429999999999</v>
      </c>
      <c r="E166">
        <v>4688.6270000000004</v>
      </c>
      <c r="F166">
        <v>4923.76</v>
      </c>
      <c r="G166" t="s">
        <v>457</v>
      </c>
    </row>
    <row r="167" spans="1:9" x14ac:dyDescent="0.2">
      <c r="A167" t="s">
        <v>462</v>
      </c>
      <c r="B167">
        <v>1549.1289999999999</v>
      </c>
      <c r="C167">
        <v>2217.3510000000001</v>
      </c>
      <c r="D167">
        <v>3153.7020000000002</v>
      </c>
      <c r="E167">
        <v>5011.1289999999999</v>
      </c>
      <c r="F167">
        <v>3089.6080000000002</v>
      </c>
      <c r="G167" t="s">
        <v>457</v>
      </c>
    </row>
    <row r="168" spans="1:9" x14ac:dyDescent="0.2">
      <c r="A168" t="s">
        <v>463</v>
      </c>
      <c r="B168">
        <v>313.24299999999999</v>
      </c>
      <c r="C168">
        <v>137.994</v>
      </c>
      <c r="D168">
        <v>235.20599999999999</v>
      </c>
      <c r="E168">
        <v>700.45600000000002</v>
      </c>
      <c r="F168">
        <v>638.60699999999997</v>
      </c>
      <c r="G168" t="s">
        <v>457</v>
      </c>
    </row>
    <row r="171" spans="1:9" x14ac:dyDescent="0.2">
      <c r="A171" s="28" t="s">
        <v>150</v>
      </c>
    </row>
    <row r="173" spans="1:9" x14ac:dyDescent="0.2">
      <c r="A173" t="s">
        <v>464</v>
      </c>
      <c r="B173" t="s">
        <v>438</v>
      </c>
      <c r="C173" t="s">
        <v>354</v>
      </c>
      <c r="D173" t="s">
        <v>439</v>
      </c>
      <c r="E173" t="s">
        <v>465</v>
      </c>
      <c r="F173" t="s">
        <v>466</v>
      </c>
    </row>
    <row r="174" spans="1:9" x14ac:dyDescent="0.2">
      <c r="A174" t="s">
        <v>467</v>
      </c>
      <c r="B174">
        <v>2024</v>
      </c>
      <c r="C174" t="s">
        <v>355</v>
      </c>
      <c r="D174">
        <v>43063022027.716003</v>
      </c>
      <c r="E174">
        <v>1</v>
      </c>
      <c r="F174" t="s">
        <v>468</v>
      </c>
      <c r="I174" t="s">
        <v>469</v>
      </c>
    </row>
    <row r="175" spans="1:9" x14ac:dyDescent="0.2">
      <c r="A175" t="s">
        <v>467</v>
      </c>
      <c r="B175">
        <v>2024</v>
      </c>
      <c r="C175" t="s">
        <v>355</v>
      </c>
      <c r="D175">
        <v>4774159585.6110001</v>
      </c>
      <c r="E175">
        <v>0.1108644809585885</v>
      </c>
      <c r="F175" t="s">
        <v>470</v>
      </c>
    </row>
    <row r="176" spans="1:9" x14ac:dyDescent="0.2">
      <c r="A176" t="s">
        <v>467</v>
      </c>
      <c r="B176">
        <v>2024</v>
      </c>
      <c r="C176" t="s">
        <v>355</v>
      </c>
      <c r="D176">
        <v>4359943817.3389997</v>
      </c>
      <c r="E176">
        <v>0.1012456537428533</v>
      </c>
      <c r="F176" t="s">
        <v>471</v>
      </c>
    </row>
    <row r="177" spans="1:9" x14ac:dyDescent="0.2">
      <c r="A177" t="s">
        <v>467</v>
      </c>
      <c r="B177">
        <v>2024</v>
      </c>
      <c r="C177" t="s">
        <v>355</v>
      </c>
      <c r="D177">
        <v>3356258462.0159998</v>
      </c>
      <c r="E177">
        <v>7.7938293783837612E-2</v>
      </c>
      <c r="F177" t="s">
        <v>472</v>
      </c>
    </row>
    <row r="178" spans="1:9" x14ac:dyDescent="0.2">
      <c r="A178" t="s">
        <v>467</v>
      </c>
      <c r="B178">
        <v>2024</v>
      </c>
      <c r="C178" t="s">
        <v>355</v>
      </c>
      <c r="D178">
        <v>3341105855.1760001</v>
      </c>
      <c r="E178">
        <v>7.7586423289698864E-2</v>
      </c>
      <c r="F178" t="s">
        <v>473</v>
      </c>
    </row>
    <row r="179" spans="1:9" x14ac:dyDescent="0.2">
      <c r="A179" t="s">
        <v>467</v>
      </c>
      <c r="B179">
        <v>2024</v>
      </c>
      <c r="C179" t="s">
        <v>355</v>
      </c>
      <c r="D179">
        <v>2562296786.993</v>
      </c>
      <c r="E179">
        <v>5.9501090874297377E-2</v>
      </c>
      <c r="F179" t="s">
        <v>474</v>
      </c>
    </row>
    <row r="180" spans="1:9" x14ac:dyDescent="0.2">
      <c r="A180" t="s">
        <v>475</v>
      </c>
      <c r="B180">
        <v>2024</v>
      </c>
      <c r="C180" t="s">
        <v>355</v>
      </c>
      <c r="D180">
        <v>49734999954.035004</v>
      </c>
      <c r="E180">
        <v>1</v>
      </c>
      <c r="F180" t="s">
        <v>468</v>
      </c>
      <c r="I180" t="s">
        <v>476</v>
      </c>
    </row>
    <row r="181" spans="1:9" x14ac:dyDescent="0.2">
      <c r="A181" t="s">
        <v>475</v>
      </c>
      <c r="B181">
        <v>2024</v>
      </c>
      <c r="C181" t="s">
        <v>355</v>
      </c>
      <c r="D181">
        <v>6110562004.7890015</v>
      </c>
      <c r="E181">
        <v>0.1228624109869583</v>
      </c>
      <c r="F181" t="s">
        <v>472</v>
      </c>
    </row>
    <row r="182" spans="1:9" x14ac:dyDescent="0.2">
      <c r="A182" t="s">
        <v>475</v>
      </c>
      <c r="B182">
        <v>2024</v>
      </c>
      <c r="C182" t="s">
        <v>355</v>
      </c>
      <c r="D182">
        <v>5486030038.3369999</v>
      </c>
      <c r="E182">
        <v>0.1103052185263331</v>
      </c>
      <c r="F182" t="s">
        <v>470</v>
      </c>
    </row>
    <row r="183" spans="1:9" x14ac:dyDescent="0.2">
      <c r="A183" t="s">
        <v>475</v>
      </c>
      <c r="B183">
        <v>2024</v>
      </c>
      <c r="C183" t="s">
        <v>355</v>
      </c>
      <c r="D183">
        <v>4842950361.8430004</v>
      </c>
      <c r="E183">
        <v>9.737509533163459E-2</v>
      </c>
      <c r="F183" t="s">
        <v>473</v>
      </c>
    </row>
    <row r="184" spans="1:9" x14ac:dyDescent="0.2">
      <c r="A184" t="s">
        <v>475</v>
      </c>
      <c r="B184">
        <v>2024</v>
      </c>
      <c r="C184" t="s">
        <v>355</v>
      </c>
      <c r="D184">
        <v>3413577862.9359999</v>
      </c>
      <c r="E184">
        <v>6.8635324541888448E-2</v>
      </c>
      <c r="F184" t="s">
        <v>477</v>
      </c>
    </row>
    <row r="185" spans="1:9" x14ac:dyDescent="0.2">
      <c r="A185" t="s">
        <v>475</v>
      </c>
      <c r="B185">
        <v>2024</v>
      </c>
      <c r="C185" t="s">
        <v>355</v>
      </c>
      <c r="D185">
        <v>2738056420.3860002</v>
      </c>
      <c r="E185">
        <v>5.5052908875369587E-2</v>
      </c>
      <c r="F185" t="s">
        <v>478</v>
      </c>
    </row>
    <row r="187" spans="1:9" x14ac:dyDescent="0.2">
      <c r="A187" s="28" t="s">
        <v>151</v>
      </c>
    </row>
    <row r="189" spans="1:9" x14ac:dyDescent="0.2">
      <c r="A189" t="s">
        <v>464</v>
      </c>
      <c r="B189" t="s">
        <v>438</v>
      </c>
      <c r="C189" t="s">
        <v>354</v>
      </c>
      <c r="D189" t="s">
        <v>439</v>
      </c>
      <c r="E189" t="s">
        <v>465</v>
      </c>
      <c r="F189" t="s">
        <v>347</v>
      </c>
    </row>
    <row r="190" spans="1:9" x14ac:dyDescent="0.2">
      <c r="A190" t="s">
        <v>467</v>
      </c>
      <c r="B190">
        <v>2024</v>
      </c>
      <c r="C190" t="s">
        <v>355</v>
      </c>
      <c r="D190">
        <v>43063022027.716003</v>
      </c>
      <c r="E190">
        <v>1</v>
      </c>
      <c r="F190" t="s">
        <v>479</v>
      </c>
      <c r="I190" t="s">
        <v>480</v>
      </c>
    </row>
    <row r="191" spans="1:9" x14ac:dyDescent="0.2">
      <c r="A191" t="s">
        <v>467</v>
      </c>
      <c r="B191">
        <v>2024</v>
      </c>
      <c r="C191" t="s">
        <v>355</v>
      </c>
      <c r="D191">
        <v>6553853793.3280001</v>
      </c>
      <c r="E191">
        <v>0.15219214733953981</v>
      </c>
      <c r="F191" t="s">
        <v>481</v>
      </c>
    </row>
    <row r="192" spans="1:9" x14ac:dyDescent="0.2">
      <c r="A192" t="s">
        <v>467</v>
      </c>
      <c r="B192">
        <v>2024</v>
      </c>
      <c r="C192" t="s">
        <v>355</v>
      </c>
      <c r="D192">
        <v>3807612042.6329999</v>
      </c>
      <c r="E192">
        <v>8.8419527087122779E-2</v>
      </c>
      <c r="F192" t="s">
        <v>482</v>
      </c>
    </row>
    <row r="193" spans="1:9" x14ac:dyDescent="0.2">
      <c r="A193" t="s">
        <v>467</v>
      </c>
      <c r="B193">
        <v>2024</v>
      </c>
      <c r="C193" t="s">
        <v>355</v>
      </c>
      <c r="D193">
        <v>2992127081.5019999</v>
      </c>
      <c r="E193">
        <v>6.9482515174532397E-2</v>
      </c>
      <c r="F193" t="s">
        <v>483</v>
      </c>
    </row>
    <row r="194" spans="1:9" x14ac:dyDescent="0.2">
      <c r="A194" t="s">
        <v>467</v>
      </c>
      <c r="B194">
        <v>2024</v>
      </c>
      <c r="C194" t="s">
        <v>355</v>
      </c>
      <c r="D194">
        <v>2948674588.9159999</v>
      </c>
      <c r="E194">
        <v>6.8473470975125461E-2</v>
      </c>
      <c r="F194" t="s">
        <v>484</v>
      </c>
    </row>
    <row r="195" spans="1:9" x14ac:dyDescent="0.2">
      <c r="A195" t="s">
        <v>467</v>
      </c>
      <c r="B195">
        <v>2024</v>
      </c>
      <c r="C195" t="s">
        <v>355</v>
      </c>
      <c r="D195">
        <v>2256020361.4840002</v>
      </c>
      <c r="E195">
        <v>5.238880727023737E-2</v>
      </c>
      <c r="F195" t="s">
        <v>485</v>
      </c>
    </row>
    <row r="196" spans="1:9" x14ac:dyDescent="0.2">
      <c r="A196" t="s">
        <v>475</v>
      </c>
      <c r="B196">
        <v>2024</v>
      </c>
      <c r="C196" t="s">
        <v>355</v>
      </c>
      <c r="D196">
        <v>49734999954.035004</v>
      </c>
      <c r="E196">
        <v>1</v>
      </c>
      <c r="F196" t="s">
        <v>479</v>
      </c>
      <c r="I196" t="s">
        <v>486</v>
      </c>
    </row>
    <row r="197" spans="1:9" x14ac:dyDescent="0.2">
      <c r="A197" t="s">
        <v>475</v>
      </c>
      <c r="B197">
        <v>2024</v>
      </c>
      <c r="C197" t="s">
        <v>355</v>
      </c>
      <c r="D197">
        <v>5749959907.9759998</v>
      </c>
      <c r="E197">
        <v>0.11561194155604911</v>
      </c>
      <c r="F197" t="s">
        <v>481</v>
      </c>
    </row>
    <row r="198" spans="1:9" x14ac:dyDescent="0.2">
      <c r="A198" t="s">
        <v>475</v>
      </c>
      <c r="B198">
        <v>2024</v>
      </c>
      <c r="C198" t="s">
        <v>355</v>
      </c>
      <c r="D198">
        <v>4581876190.3059998</v>
      </c>
      <c r="E198">
        <v>9.2125790580889946E-2</v>
      </c>
      <c r="F198" t="s">
        <v>484</v>
      </c>
    </row>
    <row r="199" spans="1:9" x14ac:dyDescent="0.2">
      <c r="A199" t="s">
        <v>475</v>
      </c>
      <c r="B199">
        <v>2024</v>
      </c>
      <c r="C199" t="s">
        <v>355</v>
      </c>
      <c r="D199">
        <v>3545067778.9060001</v>
      </c>
      <c r="E199">
        <v>7.1279135059462054E-2</v>
      </c>
      <c r="F199" t="s">
        <v>482</v>
      </c>
    </row>
    <row r="200" spans="1:9" x14ac:dyDescent="0.2">
      <c r="A200" t="s">
        <v>475</v>
      </c>
      <c r="B200">
        <v>2024</v>
      </c>
      <c r="C200" t="s">
        <v>355</v>
      </c>
      <c r="D200">
        <v>2864130057.7880001</v>
      </c>
      <c r="E200">
        <v>5.758781663687592E-2</v>
      </c>
      <c r="F200" t="s">
        <v>483</v>
      </c>
    </row>
    <row r="201" spans="1:9" x14ac:dyDescent="0.2">
      <c r="A201" t="s">
        <v>475</v>
      </c>
      <c r="B201">
        <v>2024</v>
      </c>
      <c r="C201" t="s">
        <v>355</v>
      </c>
      <c r="D201">
        <v>2753016962.8800001</v>
      </c>
      <c r="E201">
        <v>5.5353713992647699E-2</v>
      </c>
      <c r="F201" t="s">
        <v>487</v>
      </c>
    </row>
    <row r="203" spans="1:9" x14ac:dyDescent="0.2">
      <c r="A203" s="28" t="s">
        <v>100</v>
      </c>
    </row>
    <row r="205" spans="1:9" x14ac:dyDescent="0.2">
      <c r="A205" t="s">
        <v>373</v>
      </c>
      <c r="B205" t="s">
        <v>314</v>
      </c>
      <c r="C205" t="s">
        <v>315</v>
      </c>
      <c r="D205" t="s">
        <v>316</v>
      </c>
      <c r="E205" t="s">
        <v>325</v>
      </c>
      <c r="F205" t="s">
        <v>317</v>
      </c>
      <c r="G205" t="s">
        <v>378</v>
      </c>
      <c r="H205" t="s">
        <v>379</v>
      </c>
    </row>
    <row r="206" spans="1:9" x14ac:dyDescent="0.2">
      <c r="A206" t="s">
        <v>488</v>
      </c>
      <c r="B206">
        <v>8374000</v>
      </c>
      <c r="C206">
        <v>9317000</v>
      </c>
      <c r="D206">
        <v>4973000</v>
      </c>
      <c r="E206">
        <v>10888000</v>
      </c>
      <c r="F206" t="s">
        <v>383</v>
      </c>
      <c r="G206" t="s">
        <v>489</v>
      </c>
      <c r="H206" t="s">
        <v>490</v>
      </c>
    </row>
    <row r="207" spans="1:9" x14ac:dyDescent="0.2">
      <c r="A207" t="s">
        <v>102</v>
      </c>
      <c r="B207">
        <v>3807000000</v>
      </c>
      <c r="C207">
        <v>3568000000</v>
      </c>
      <c r="D207">
        <v>1861400000</v>
      </c>
      <c r="E207">
        <v>3701400000</v>
      </c>
      <c r="F207" t="s">
        <v>383</v>
      </c>
      <c r="G207" t="s">
        <v>489</v>
      </c>
    </row>
    <row r="208" spans="1:9" x14ac:dyDescent="0.2">
      <c r="A208" t="s">
        <v>369</v>
      </c>
      <c r="B208">
        <v>50.69</v>
      </c>
      <c r="C208">
        <v>50.765999999999998</v>
      </c>
      <c r="D208">
        <v>70.658000000000001</v>
      </c>
      <c r="E208">
        <v>90.718999999999994</v>
      </c>
      <c r="F208">
        <v>102.434</v>
      </c>
      <c r="G208" t="s">
        <v>380</v>
      </c>
    </row>
    <row r="210" spans="1:8" x14ac:dyDescent="0.2">
      <c r="A210" s="28" t="s">
        <v>40</v>
      </c>
    </row>
    <row r="212" spans="1:8" x14ac:dyDescent="0.2">
      <c r="A212" t="s">
        <v>373</v>
      </c>
      <c r="B212" t="s">
        <v>314</v>
      </c>
      <c r="C212" t="s">
        <v>315</v>
      </c>
      <c r="D212" t="s">
        <v>316</v>
      </c>
      <c r="E212" t="s">
        <v>325</v>
      </c>
      <c r="F212" t="s">
        <v>317</v>
      </c>
      <c r="G212" t="s">
        <v>378</v>
      </c>
      <c r="H212" t="s">
        <v>379</v>
      </c>
    </row>
    <row r="213" spans="1:8" x14ac:dyDescent="0.2">
      <c r="A213" t="s">
        <v>41</v>
      </c>
      <c r="B213">
        <v>346.70219853431053</v>
      </c>
      <c r="C213">
        <v>441.9956667598546</v>
      </c>
      <c r="D213">
        <v>414.45178545612259</v>
      </c>
      <c r="E213" t="s">
        <v>383</v>
      </c>
      <c r="F213" t="s">
        <v>383</v>
      </c>
      <c r="G213" t="s">
        <v>491</v>
      </c>
      <c r="H213" t="s">
        <v>492</v>
      </c>
    </row>
    <row r="214" spans="1:8" x14ac:dyDescent="0.2">
      <c r="A214" t="s">
        <v>493</v>
      </c>
      <c r="B214">
        <v>2100</v>
      </c>
      <c r="C214">
        <v>1552</v>
      </c>
      <c r="D214">
        <v>1119</v>
      </c>
      <c r="E214" t="s">
        <v>383</v>
      </c>
      <c r="F214" t="s">
        <v>383</v>
      </c>
      <c r="G214" t="s">
        <v>384</v>
      </c>
    </row>
    <row r="215" spans="1:8" x14ac:dyDescent="0.2">
      <c r="A215" t="s">
        <v>494</v>
      </c>
      <c r="B215">
        <v>3064</v>
      </c>
      <c r="C215">
        <v>3650</v>
      </c>
      <c r="D215">
        <v>4503</v>
      </c>
      <c r="E215" t="s">
        <v>383</v>
      </c>
      <c r="F215" t="s">
        <v>383</v>
      </c>
      <c r="G215" t="s">
        <v>384</v>
      </c>
    </row>
    <row r="216" spans="1:8" x14ac:dyDescent="0.2">
      <c r="A216" t="s">
        <v>495</v>
      </c>
      <c r="B216">
        <v>801840</v>
      </c>
      <c r="C216">
        <v>1063498</v>
      </c>
      <c r="D216">
        <v>443067</v>
      </c>
      <c r="E216" t="s">
        <v>383</v>
      </c>
      <c r="F216" t="s">
        <v>383</v>
      </c>
      <c r="G216" t="s">
        <v>384</v>
      </c>
    </row>
    <row r="217" spans="1:8" x14ac:dyDescent="0.2">
      <c r="A217" t="s">
        <v>496</v>
      </c>
      <c r="B217">
        <v>2.1351800000000001</v>
      </c>
      <c r="C217">
        <v>1.53095</v>
      </c>
      <c r="D217">
        <v>1.022</v>
      </c>
      <c r="E217" t="s">
        <v>383</v>
      </c>
      <c r="F217" t="s">
        <v>383</v>
      </c>
      <c r="G217" t="s">
        <v>384</v>
      </c>
    </row>
    <row r="218" spans="1:8" x14ac:dyDescent="0.2">
      <c r="A218" t="s">
        <v>497</v>
      </c>
      <c r="B218">
        <v>1.51</v>
      </c>
      <c r="C218" t="s">
        <v>383</v>
      </c>
      <c r="D218" t="s">
        <v>383</v>
      </c>
      <c r="E218" t="s">
        <v>383</v>
      </c>
      <c r="F218" t="s">
        <v>383</v>
      </c>
      <c r="G218" t="s">
        <v>384</v>
      </c>
    </row>
    <row r="220" spans="1:8" x14ac:dyDescent="0.2">
      <c r="A220" s="28" t="s">
        <v>141</v>
      </c>
    </row>
    <row r="222" spans="1:8" x14ac:dyDescent="0.2">
      <c r="A222" t="s">
        <v>373</v>
      </c>
      <c r="B222" t="s">
        <v>314</v>
      </c>
      <c r="C222" t="s">
        <v>315</v>
      </c>
      <c r="D222" t="s">
        <v>316</v>
      </c>
      <c r="E222" t="s">
        <v>325</v>
      </c>
      <c r="F222" t="s">
        <v>317</v>
      </c>
      <c r="G222" t="s">
        <v>378</v>
      </c>
      <c r="H222" t="s">
        <v>379</v>
      </c>
    </row>
    <row r="223" spans="1:8" x14ac:dyDescent="0.2">
      <c r="A223" t="s">
        <v>498</v>
      </c>
      <c r="B223">
        <v>437.63500699999997</v>
      </c>
      <c r="C223">
        <v>503.769991</v>
      </c>
      <c r="D223">
        <v>453.470461</v>
      </c>
      <c r="E223">
        <v>550.71564699999999</v>
      </c>
      <c r="F223">
        <v>438.93393900000001</v>
      </c>
      <c r="G223" t="s">
        <v>371</v>
      </c>
      <c r="H223" t="s">
        <v>499</v>
      </c>
    </row>
    <row r="224" spans="1:8" x14ac:dyDescent="0.2">
      <c r="A224" t="s">
        <v>304</v>
      </c>
      <c r="B224">
        <v>743.09355700000003</v>
      </c>
      <c r="C224">
        <v>774.74149999999997</v>
      </c>
      <c r="D224">
        <v>735.87462300000004</v>
      </c>
      <c r="E224">
        <v>810.03718500000002</v>
      </c>
      <c r="F224">
        <v>711.68721600000003</v>
      </c>
      <c r="G224" t="s">
        <v>371</v>
      </c>
    </row>
    <row r="225" spans="1:9" x14ac:dyDescent="0.2">
      <c r="A225" t="s">
        <v>500</v>
      </c>
      <c r="B225">
        <v>2393.8914225603771</v>
      </c>
      <c r="C225">
        <v>2637.5035345549441</v>
      </c>
      <c r="D225">
        <v>2664.5515299168819</v>
      </c>
      <c r="E225">
        <v>2968.6566342655192</v>
      </c>
      <c r="F225">
        <v>2604.1910450540722</v>
      </c>
      <c r="G225" t="s">
        <v>384</v>
      </c>
    </row>
    <row r="226" spans="1:9" x14ac:dyDescent="0.2">
      <c r="A226" t="s">
        <v>90</v>
      </c>
      <c r="B226">
        <v>40.852650011737197</v>
      </c>
      <c r="C226">
        <v>37.131813802841108</v>
      </c>
      <c r="D226">
        <v>38.92174517509752</v>
      </c>
      <c r="E226">
        <v>37.962661064913497</v>
      </c>
      <c r="F226">
        <v>40.931045815329909</v>
      </c>
      <c r="G226" t="s">
        <v>384</v>
      </c>
    </row>
    <row r="227" spans="1:9" x14ac:dyDescent="0.2">
      <c r="A227" t="s">
        <v>60</v>
      </c>
      <c r="B227">
        <v>46652.557000000001</v>
      </c>
      <c r="C227">
        <v>49223.898999999998</v>
      </c>
      <c r="D227">
        <v>40754.440999999999</v>
      </c>
      <c r="E227">
        <v>50499.303999999996</v>
      </c>
      <c r="F227">
        <v>40255.508000000002</v>
      </c>
      <c r="G227" t="s">
        <v>501</v>
      </c>
    </row>
    <row r="228" spans="1:9" x14ac:dyDescent="0.2">
      <c r="A228" t="s">
        <v>50</v>
      </c>
      <c r="B228">
        <v>4560.414917033766</v>
      </c>
      <c r="C228">
        <v>4992.2503928496008</v>
      </c>
      <c r="D228">
        <v>5304.9324835101488</v>
      </c>
      <c r="E228">
        <v>5536.4985243067504</v>
      </c>
      <c r="F228">
        <v>5360.5034346808761</v>
      </c>
      <c r="G228" t="s">
        <v>384</v>
      </c>
    </row>
    <row r="229" spans="1:9" x14ac:dyDescent="0.2">
      <c r="A229" t="s">
        <v>52</v>
      </c>
      <c r="B229">
        <v>24.93</v>
      </c>
      <c r="C229">
        <v>25.59</v>
      </c>
      <c r="D229">
        <v>28.11</v>
      </c>
      <c r="E229">
        <v>26.1</v>
      </c>
      <c r="F229">
        <v>29.77</v>
      </c>
      <c r="G229" t="s">
        <v>384</v>
      </c>
    </row>
    <row r="230" spans="1:9" x14ac:dyDescent="0.2">
      <c r="A230" t="s">
        <v>502</v>
      </c>
      <c r="B230">
        <v>8.3245271239004008</v>
      </c>
      <c r="C230">
        <v>8.7383426166315008</v>
      </c>
      <c r="D230">
        <v>7.5761592663300004</v>
      </c>
      <c r="E230">
        <v>9.1676208155045007</v>
      </c>
      <c r="F230">
        <v>7.3100773726166004</v>
      </c>
      <c r="G230" t="s">
        <v>503</v>
      </c>
    </row>
    <row r="232" spans="1:9" x14ac:dyDescent="0.2">
      <c r="A232" s="28" t="s">
        <v>142</v>
      </c>
    </row>
    <row r="234" spans="1:9" x14ac:dyDescent="0.2">
      <c r="A234" t="s">
        <v>354</v>
      </c>
      <c r="B234" t="s">
        <v>438</v>
      </c>
      <c r="C234" t="s">
        <v>439</v>
      </c>
      <c r="D234" t="s">
        <v>347</v>
      </c>
      <c r="E234" t="s">
        <v>378</v>
      </c>
      <c r="F234" t="s">
        <v>379</v>
      </c>
    </row>
    <row r="235" spans="1:9" x14ac:dyDescent="0.2">
      <c r="A235" t="s">
        <v>355</v>
      </c>
      <c r="B235">
        <v>2024</v>
      </c>
      <c r="C235" s="33">
        <v>6.9201741088246997</v>
      </c>
      <c r="D235" t="s">
        <v>348</v>
      </c>
      <c r="E235" t="s">
        <v>503</v>
      </c>
      <c r="F235" t="s">
        <v>503</v>
      </c>
      <c r="G235" t="s">
        <v>504</v>
      </c>
      <c r="I235" s="8" t="s">
        <v>442</v>
      </c>
    </row>
    <row r="237" spans="1:9" x14ac:dyDescent="0.2">
      <c r="A237" t="s">
        <v>372</v>
      </c>
      <c r="B237">
        <v>2024</v>
      </c>
      <c r="C237" s="33">
        <v>17.344395558818999</v>
      </c>
      <c r="D237" t="s">
        <v>372</v>
      </c>
      <c r="E237" t="s">
        <v>503</v>
      </c>
    </row>
    <row r="238" spans="1:9" x14ac:dyDescent="0.2">
      <c r="A238" t="s">
        <v>505</v>
      </c>
      <c r="B238">
        <v>2024</v>
      </c>
      <c r="C238" s="33">
        <v>10.811534962181</v>
      </c>
      <c r="D238" t="s">
        <v>487</v>
      </c>
      <c r="E238" t="s">
        <v>503</v>
      </c>
    </row>
    <row r="239" spans="1:9" x14ac:dyDescent="0.2">
      <c r="A239" t="s">
        <v>506</v>
      </c>
      <c r="B239">
        <v>2024</v>
      </c>
      <c r="C239" s="33">
        <v>8.0135331275054007</v>
      </c>
      <c r="D239" t="s">
        <v>507</v>
      </c>
      <c r="E239" t="s">
        <v>503</v>
      </c>
    </row>
    <row r="240" spans="1:9" x14ac:dyDescent="0.2">
      <c r="A240" t="s">
        <v>508</v>
      </c>
      <c r="B240">
        <v>2024</v>
      </c>
      <c r="C240" s="33">
        <v>7.1378475703047002</v>
      </c>
      <c r="D240" t="s">
        <v>509</v>
      </c>
      <c r="E240" t="s">
        <v>503</v>
      </c>
    </row>
    <row r="241" spans="1:12" x14ac:dyDescent="0.2">
      <c r="A241" t="s">
        <v>510</v>
      </c>
      <c r="B241">
        <v>2024</v>
      </c>
      <c r="C241" s="33">
        <v>3.0384144187064002</v>
      </c>
      <c r="D241" t="s">
        <v>511</v>
      </c>
      <c r="E241" t="s">
        <v>503</v>
      </c>
    </row>
    <row r="242" spans="1:12" x14ac:dyDescent="0.2">
      <c r="A242" t="s">
        <v>512</v>
      </c>
      <c r="B242">
        <v>2024</v>
      </c>
      <c r="C242" s="33">
        <v>6.5615314537218996</v>
      </c>
      <c r="D242" t="s">
        <v>513</v>
      </c>
      <c r="E242" t="s">
        <v>503</v>
      </c>
    </row>
    <row r="244" spans="1:12" x14ac:dyDescent="0.2">
      <c r="A244" s="28" t="s">
        <v>143</v>
      </c>
    </row>
    <row r="246" spans="1:12" x14ac:dyDescent="0.2">
      <c r="A246" t="s">
        <v>373</v>
      </c>
      <c r="B246" t="s">
        <v>385</v>
      </c>
      <c r="C246" t="s">
        <v>374</v>
      </c>
      <c r="D246" t="s">
        <v>375</v>
      </c>
      <c r="E246" t="s">
        <v>376</v>
      </c>
      <c r="F246" t="s">
        <v>316</v>
      </c>
      <c r="G246" t="s">
        <v>324</v>
      </c>
      <c r="H246" t="s">
        <v>325</v>
      </c>
      <c r="I246" t="s">
        <v>317</v>
      </c>
      <c r="J246" t="s">
        <v>318</v>
      </c>
      <c r="K246" t="s">
        <v>378</v>
      </c>
      <c r="L246" t="s">
        <v>379</v>
      </c>
    </row>
    <row r="247" spans="1:12" x14ac:dyDescent="0.2">
      <c r="A247" t="s">
        <v>56</v>
      </c>
      <c r="B247">
        <v>59.825499999999998</v>
      </c>
      <c r="C247">
        <v>63.4101</v>
      </c>
      <c r="D247">
        <v>64.781999999999996</v>
      </c>
      <c r="E247">
        <v>67.947000000000003</v>
      </c>
      <c r="F247">
        <v>70.162499999999994</v>
      </c>
      <c r="G247">
        <v>75.2714</v>
      </c>
      <c r="H247">
        <v>79.126900000000006</v>
      </c>
      <c r="I247">
        <v>80.389600000000002</v>
      </c>
      <c r="J247">
        <v>82.438999999999993</v>
      </c>
      <c r="K247" t="s">
        <v>384</v>
      </c>
      <c r="L247" t="s">
        <v>167</v>
      </c>
    </row>
    <row r="249" spans="1:12" x14ac:dyDescent="0.2">
      <c r="A249" s="28" t="s">
        <v>144</v>
      </c>
    </row>
    <row r="251" spans="1:12" x14ac:dyDescent="0.2">
      <c r="A251" t="s">
        <v>373</v>
      </c>
      <c r="B251" t="s">
        <v>314</v>
      </c>
      <c r="C251" t="s">
        <v>315</v>
      </c>
      <c r="D251" t="s">
        <v>316</v>
      </c>
      <c r="E251" t="s">
        <v>325</v>
      </c>
      <c r="F251" t="s">
        <v>317</v>
      </c>
      <c r="G251" t="s">
        <v>378</v>
      </c>
      <c r="H251" t="s">
        <v>379</v>
      </c>
    </row>
    <row r="252" spans="1:12" x14ac:dyDescent="0.2">
      <c r="A252" t="s">
        <v>514</v>
      </c>
      <c r="B252">
        <v>0.56298999999999999</v>
      </c>
      <c r="C252">
        <v>0.94947000000000004</v>
      </c>
      <c r="D252">
        <v>0.84967000000000004</v>
      </c>
      <c r="E252">
        <v>0.75421000000000005</v>
      </c>
      <c r="F252" t="s">
        <v>383</v>
      </c>
      <c r="G252" t="s">
        <v>428</v>
      </c>
      <c r="H252" t="s">
        <v>515</v>
      </c>
    </row>
    <row r="253" spans="1:12" x14ac:dyDescent="0.2">
      <c r="A253" t="s">
        <v>127</v>
      </c>
      <c r="B253">
        <v>852976590</v>
      </c>
      <c r="C253">
        <v>1188402574</v>
      </c>
      <c r="D253">
        <v>2155498073</v>
      </c>
      <c r="E253">
        <v>2722362666</v>
      </c>
      <c r="F253">
        <v>3178034114</v>
      </c>
      <c r="G253" t="s">
        <v>384</v>
      </c>
    </row>
    <row r="254" spans="1:12" x14ac:dyDescent="0.2">
      <c r="A254" t="s">
        <v>516</v>
      </c>
      <c r="B254">
        <v>363</v>
      </c>
      <c r="C254">
        <v>467</v>
      </c>
      <c r="D254">
        <v>517</v>
      </c>
      <c r="E254">
        <v>456</v>
      </c>
      <c r="F254">
        <v>445</v>
      </c>
      <c r="G254" t="s">
        <v>517</v>
      </c>
    </row>
    <row r="255" spans="1:12" x14ac:dyDescent="0.2">
      <c r="A255" t="s">
        <v>518</v>
      </c>
      <c r="B255">
        <v>137.13999999999999</v>
      </c>
      <c r="C255">
        <v>128.10300000000001</v>
      </c>
      <c r="D255">
        <v>114.59699999999999</v>
      </c>
      <c r="E255">
        <v>116.679</v>
      </c>
      <c r="F255">
        <v>117.93300000000001</v>
      </c>
      <c r="G255" t="s">
        <v>384</v>
      </c>
    </row>
    <row r="256" spans="1:12" x14ac:dyDescent="0.2">
      <c r="A256" t="s">
        <v>56</v>
      </c>
      <c r="B256">
        <v>46.23</v>
      </c>
      <c r="C256">
        <v>56.656300000000002</v>
      </c>
      <c r="D256">
        <v>70.162499999999994</v>
      </c>
      <c r="E256">
        <v>79.126900000000006</v>
      </c>
      <c r="F256">
        <v>80.389600000000002</v>
      </c>
      <c r="G256" t="s">
        <v>519</v>
      </c>
    </row>
    <row r="257" spans="1:35" x14ac:dyDescent="0.2">
      <c r="A257" t="s">
        <v>520</v>
      </c>
      <c r="B257">
        <v>15.1221</v>
      </c>
      <c r="C257">
        <v>22.494399999999999</v>
      </c>
      <c r="D257">
        <v>30.504300000000001</v>
      </c>
      <c r="E257">
        <v>34.966799999999999</v>
      </c>
      <c r="F257">
        <v>37.023600000000002</v>
      </c>
      <c r="G257" t="s">
        <v>384</v>
      </c>
    </row>
    <row r="259" spans="1:35" x14ac:dyDescent="0.2">
      <c r="A259" s="28" t="s">
        <v>155</v>
      </c>
    </row>
    <row r="261" spans="1:35" x14ac:dyDescent="0.2">
      <c r="B261" t="s">
        <v>314</v>
      </c>
      <c r="C261" t="s">
        <v>315</v>
      </c>
      <c r="D261" t="s">
        <v>316</v>
      </c>
      <c r="E261" t="s">
        <v>317</v>
      </c>
      <c r="F261" t="s">
        <v>318</v>
      </c>
      <c r="G261" t="s">
        <v>378</v>
      </c>
      <c r="H261" t="s">
        <v>379</v>
      </c>
    </row>
    <row r="262" spans="1:35" x14ac:dyDescent="0.2">
      <c r="A262" t="s">
        <v>521</v>
      </c>
      <c r="B262">
        <v>321931843</v>
      </c>
      <c r="C262">
        <v>414083542</v>
      </c>
      <c r="D262">
        <v>500486683</v>
      </c>
      <c r="E262">
        <v>931873573</v>
      </c>
      <c r="F262">
        <v>768774973</v>
      </c>
      <c r="G262" t="s">
        <v>522</v>
      </c>
      <c r="H262" t="s">
        <v>523</v>
      </c>
    </row>
    <row r="263" spans="1:35" x14ac:dyDescent="0.2">
      <c r="A263" t="s">
        <v>524</v>
      </c>
      <c r="B263">
        <v>2.8326073957533658E-3</v>
      </c>
      <c r="C263">
        <v>3.1010688427033171E-3</v>
      </c>
      <c r="D263">
        <v>3.4654650745955008E-3</v>
      </c>
      <c r="E263">
        <v>4.5955475699934259E-3</v>
      </c>
      <c r="F263">
        <v>4.0678130914903214E-3</v>
      </c>
      <c r="G263" t="s">
        <v>522</v>
      </c>
      <c r="H263" t="s">
        <v>523</v>
      </c>
    </row>
    <row r="264" spans="1:35" x14ac:dyDescent="0.2">
      <c r="A264" t="s">
        <v>525</v>
      </c>
      <c r="B264">
        <v>601096869</v>
      </c>
      <c r="C264">
        <v>643635471</v>
      </c>
      <c r="D264">
        <v>765357703</v>
      </c>
      <c r="E264">
        <v>1204957429</v>
      </c>
      <c r="F264">
        <v>1187634136</v>
      </c>
      <c r="G264" t="s">
        <v>522</v>
      </c>
      <c r="H264" t="s">
        <v>523</v>
      </c>
    </row>
    <row r="265" spans="1:35" x14ac:dyDescent="0.2">
      <c r="A265" t="s">
        <v>526</v>
      </c>
      <c r="B265">
        <v>5.4958579460746334E-3</v>
      </c>
      <c r="C265">
        <v>4.893138138325503E-3</v>
      </c>
      <c r="D265">
        <v>5.3684280939969463E-3</v>
      </c>
      <c r="E265">
        <v>6.0021166472658382E-3</v>
      </c>
      <c r="F265">
        <v>6.2119978327177189E-3</v>
      </c>
      <c r="G265" t="s">
        <v>522</v>
      </c>
      <c r="H265" t="s">
        <v>523</v>
      </c>
    </row>
    <row r="267" spans="1:35" x14ac:dyDescent="0.2">
      <c r="A267" s="28" t="s">
        <v>157</v>
      </c>
    </row>
    <row r="268" spans="1:35" x14ac:dyDescent="0.2">
      <c r="C268">
        <v>1</v>
      </c>
      <c r="D268">
        <v>2</v>
      </c>
      <c r="E268">
        <v>3</v>
      </c>
      <c r="F268">
        <v>4</v>
      </c>
      <c r="G268">
        <v>5</v>
      </c>
      <c r="H268">
        <v>6</v>
      </c>
      <c r="I268">
        <v>7</v>
      </c>
      <c r="J268">
        <v>8</v>
      </c>
      <c r="K268">
        <v>9</v>
      </c>
      <c r="L268">
        <v>10</v>
      </c>
      <c r="M268">
        <v>11</v>
      </c>
      <c r="N268">
        <v>12</v>
      </c>
      <c r="O268">
        <v>13</v>
      </c>
      <c r="P268">
        <v>14</v>
      </c>
      <c r="Q268">
        <v>15</v>
      </c>
      <c r="R268">
        <v>16</v>
      </c>
      <c r="S268">
        <v>17</v>
      </c>
      <c r="T268">
        <v>18</v>
      </c>
      <c r="U268">
        <v>19</v>
      </c>
      <c r="V268">
        <v>20</v>
      </c>
      <c r="W268">
        <v>21</v>
      </c>
      <c r="X268">
        <v>22</v>
      </c>
      <c r="Y268">
        <v>23</v>
      </c>
      <c r="Z268">
        <v>24</v>
      </c>
      <c r="AA268">
        <v>25</v>
      </c>
      <c r="AB268">
        <v>26</v>
      </c>
      <c r="AC268">
        <v>27</v>
      </c>
      <c r="AD268">
        <v>28</v>
      </c>
      <c r="AE268">
        <v>29</v>
      </c>
      <c r="AF268">
        <v>30</v>
      </c>
      <c r="AG268" t="s">
        <v>442</v>
      </c>
      <c r="AH268" t="s">
        <v>442</v>
      </c>
      <c r="AI268" t="s">
        <v>442</v>
      </c>
    </row>
    <row r="269" spans="1:35" x14ac:dyDescent="0.2">
      <c r="B269" t="s">
        <v>7</v>
      </c>
      <c r="C269" t="s">
        <v>527</v>
      </c>
      <c r="D269" t="s">
        <v>528</v>
      </c>
      <c r="E269" t="s">
        <v>529</v>
      </c>
      <c r="F269" t="s">
        <v>530</v>
      </c>
      <c r="G269" t="s">
        <v>531</v>
      </c>
      <c r="H269" t="s">
        <v>417</v>
      </c>
      <c r="I269" t="s">
        <v>532</v>
      </c>
      <c r="J269" t="s">
        <v>533</v>
      </c>
      <c r="K269" t="s">
        <v>534</v>
      </c>
      <c r="L269" t="s">
        <v>535</v>
      </c>
      <c r="M269" t="s">
        <v>536</v>
      </c>
      <c r="N269" t="s">
        <v>537</v>
      </c>
      <c r="O269" t="s">
        <v>538</v>
      </c>
      <c r="P269" t="s">
        <v>539</v>
      </c>
      <c r="Q269" t="s">
        <v>540</v>
      </c>
      <c r="R269" t="s">
        <v>314</v>
      </c>
      <c r="S269" t="s">
        <v>541</v>
      </c>
      <c r="T269" t="s">
        <v>542</v>
      </c>
      <c r="U269" t="s">
        <v>543</v>
      </c>
      <c r="V269" t="s">
        <v>544</v>
      </c>
      <c r="W269" t="s">
        <v>315</v>
      </c>
      <c r="X269" t="s">
        <v>385</v>
      </c>
      <c r="Y269" t="s">
        <v>374</v>
      </c>
      <c r="Z269" t="s">
        <v>375</v>
      </c>
      <c r="AA269" t="s">
        <v>376</v>
      </c>
      <c r="AB269" t="s">
        <v>316</v>
      </c>
      <c r="AC269" t="s">
        <v>324</v>
      </c>
      <c r="AD269" t="s">
        <v>325</v>
      </c>
      <c r="AE269" t="s">
        <v>317</v>
      </c>
      <c r="AF269" t="s">
        <v>318</v>
      </c>
      <c r="AG269" t="s">
        <v>442</v>
      </c>
      <c r="AH269" t="s">
        <v>442</v>
      </c>
      <c r="AI269" t="s">
        <v>442</v>
      </c>
    </row>
    <row r="270" spans="1:35" x14ac:dyDescent="0.2">
      <c r="A270" t="s">
        <v>545</v>
      </c>
      <c r="B270" t="s">
        <v>546</v>
      </c>
      <c r="C270">
        <v>100</v>
      </c>
      <c r="D270">
        <v>111.6396476011452</v>
      </c>
      <c r="E270">
        <v>153.4921597862697</v>
      </c>
      <c r="F270">
        <v>188.30302294912039</v>
      </c>
      <c r="G270">
        <v>169.01998193193609</v>
      </c>
      <c r="H270">
        <v>185.51305362640221</v>
      </c>
      <c r="I270">
        <v>246.278407839621</v>
      </c>
      <c r="J270">
        <v>262.65118441752992</v>
      </c>
      <c r="K270">
        <v>347.59912906124089</v>
      </c>
      <c r="L270">
        <v>459.66944049484482</v>
      </c>
      <c r="M270">
        <v>517.94577029339462</v>
      </c>
      <c r="N270">
        <v>614.26533375494057</v>
      </c>
      <c r="O270">
        <v>589.27407176429085</v>
      </c>
      <c r="P270">
        <v>719.05268102485991</v>
      </c>
      <c r="Q270">
        <v>516.4954425191678</v>
      </c>
      <c r="R270">
        <v>709.3345405737233</v>
      </c>
      <c r="S270">
        <v>855.39357441726804</v>
      </c>
      <c r="T270">
        <v>838.12137392993122</v>
      </c>
      <c r="U270">
        <v>867.86387879127869</v>
      </c>
      <c r="V270">
        <v>876.06175654622496</v>
      </c>
      <c r="W270">
        <v>912.37870813453537</v>
      </c>
      <c r="X270">
        <v>1023.969020107524</v>
      </c>
      <c r="Y270">
        <v>1150.218011212547</v>
      </c>
      <c r="Z270">
        <v>1143.688973710749</v>
      </c>
      <c r="AA270">
        <v>1166.8780607958331</v>
      </c>
      <c r="AB270">
        <v>1102.7566830320411</v>
      </c>
      <c r="AC270">
        <v>1553.7711018546611</v>
      </c>
      <c r="AD270">
        <v>2172.937961444617</v>
      </c>
      <c r="AE270">
        <v>2053.2610462418561</v>
      </c>
      <c r="AF270">
        <v>1693.8946989395249</v>
      </c>
      <c r="AG270" t="s">
        <v>442</v>
      </c>
      <c r="AH270" t="s">
        <v>442</v>
      </c>
      <c r="AI270" t="s">
        <v>442</v>
      </c>
    </row>
    <row r="271" spans="1:35" x14ac:dyDescent="0.2">
      <c r="A271" t="s">
        <v>547</v>
      </c>
      <c r="B271" t="s">
        <v>546</v>
      </c>
      <c r="C271">
        <v>100</v>
      </c>
      <c r="D271">
        <v>92.629131926508919</v>
      </c>
      <c r="E271">
        <v>115.6878497745443</v>
      </c>
      <c r="F271">
        <v>163.6888931816799</v>
      </c>
      <c r="G271">
        <v>184.48836632148871</v>
      </c>
      <c r="H271">
        <v>194.6110427147313</v>
      </c>
      <c r="I271">
        <v>220.6543271378757</v>
      </c>
      <c r="J271">
        <v>238.3288766358952</v>
      </c>
      <c r="K271">
        <v>265.72351641941327</v>
      </c>
      <c r="L271">
        <v>349.69088937746562</v>
      </c>
      <c r="M271">
        <v>405.22217611986792</v>
      </c>
      <c r="N271">
        <v>500.82813968645388</v>
      </c>
      <c r="O271">
        <v>650.66335428532204</v>
      </c>
      <c r="P271">
        <v>803.53672352790863</v>
      </c>
      <c r="Q271">
        <v>527.19005147112011</v>
      </c>
      <c r="R271">
        <v>540.38182584417996</v>
      </c>
      <c r="S271">
        <v>561.86147432572432</v>
      </c>
      <c r="T271">
        <v>569.86543928003175</v>
      </c>
      <c r="U271">
        <v>559.10071473352843</v>
      </c>
      <c r="V271">
        <v>579.34276462004755</v>
      </c>
      <c r="W271">
        <v>578.62372761262668</v>
      </c>
      <c r="X271">
        <v>583.49662520757079</v>
      </c>
      <c r="Y271">
        <v>623.34345137871446</v>
      </c>
      <c r="Z271">
        <v>660.6673213612529</v>
      </c>
      <c r="AA271">
        <v>730.94530399454379</v>
      </c>
      <c r="AB271">
        <v>688.05115165397353</v>
      </c>
      <c r="AC271">
        <v>751.5886193682162</v>
      </c>
      <c r="AD271">
        <v>1031.4243305707701</v>
      </c>
      <c r="AE271">
        <v>1083.2481903137791</v>
      </c>
      <c r="AF271">
        <v>1067.6746726600491</v>
      </c>
      <c r="AG271" t="s">
        <v>442</v>
      </c>
      <c r="AH271" t="s">
        <v>442</v>
      </c>
      <c r="AI271" t="s">
        <v>442</v>
      </c>
    </row>
    <row r="272" spans="1:35" x14ac:dyDescent="0.2">
      <c r="A272" t="s">
        <v>548</v>
      </c>
      <c r="B272" t="s">
        <v>549</v>
      </c>
      <c r="C272">
        <v>65.850531000000004</v>
      </c>
      <c r="D272">
        <v>52.368842999999998</v>
      </c>
      <c r="E272">
        <v>59.023558000000001</v>
      </c>
      <c r="F272">
        <v>96.618870000000001</v>
      </c>
      <c r="G272">
        <v>128.50690299999999</v>
      </c>
      <c r="H272">
        <v>132.281532</v>
      </c>
      <c r="I272">
        <v>133.67254399999999</v>
      </c>
      <c r="J272">
        <v>145.90213900000001</v>
      </c>
      <c r="K272">
        <v>137.82105799999999</v>
      </c>
      <c r="L272">
        <v>180.359486</v>
      </c>
      <c r="M272">
        <v>215.68129400000001</v>
      </c>
      <c r="N272">
        <v>278.31446099999999</v>
      </c>
      <c r="O272">
        <v>456.32683100000003</v>
      </c>
      <c r="P272">
        <v>567.47632499999997</v>
      </c>
      <c r="Q272">
        <v>352.01120200000003</v>
      </c>
      <c r="R272">
        <v>279.16502600000001</v>
      </c>
      <c r="S272">
        <v>236.769071</v>
      </c>
      <c r="T272">
        <v>253.511325</v>
      </c>
      <c r="U272">
        <v>228.03846999999999</v>
      </c>
      <c r="V272">
        <v>246.83422100000001</v>
      </c>
      <c r="W272">
        <v>229.551929</v>
      </c>
      <c r="X272">
        <v>184.32700500000001</v>
      </c>
      <c r="Y272">
        <v>171.35268500000001</v>
      </c>
      <c r="Z272">
        <v>215.833316</v>
      </c>
      <c r="AA272">
        <v>283.48306000000002</v>
      </c>
      <c r="AB272">
        <v>264.87101999999999</v>
      </c>
      <c r="AC272">
        <v>130.85416799999999</v>
      </c>
      <c r="AD272">
        <v>161.12185500000001</v>
      </c>
      <c r="AE272">
        <v>273.08385600000003</v>
      </c>
      <c r="AF272">
        <v>418.85916300000002</v>
      </c>
      <c r="AG272" t="s">
        <v>442</v>
      </c>
      <c r="AH272" t="s">
        <v>442</v>
      </c>
      <c r="AI272" t="s">
        <v>442</v>
      </c>
    </row>
    <row r="274" spans="1:9" x14ac:dyDescent="0.2">
      <c r="A274" s="28" t="s">
        <v>158</v>
      </c>
    </row>
    <row r="276" spans="1:9" x14ac:dyDescent="0.2">
      <c r="A276" t="s">
        <v>464</v>
      </c>
      <c r="B276" t="s">
        <v>438</v>
      </c>
      <c r="C276" t="s">
        <v>354</v>
      </c>
      <c r="D276" t="s">
        <v>439</v>
      </c>
      <c r="E276" t="s">
        <v>465</v>
      </c>
      <c r="F276" t="s">
        <v>466</v>
      </c>
    </row>
    <row r="277" spans="1:9" x14ac:dyDescent="0.2">
      <c r="A277" t="s">
        <v>467</v>
      </c>
      <c r="B277" t="s">
        <v>318</v>
      </c>
      <c r="C277" t="s">
        <v>355</v>
      </c>
      <c r="D277">
        <v>1187634136</v>
      </c>
      <c r="E277">
        <v>1</v>
      </c>
      <c r="F277" t="s">
        <v>468</v>
      </c>
      <c r="I277" t="s">
        <v>469</v>
      </c>
    </row>
    <row r="278" spans="1:9" x14ac:dyDescent="0.2">
      <c r="A278" t="s">
        <v>467</v>
      </c>
      <c r="B278" t="s">
        <v>318</v>
      </c>
      <c r="C278" t="s">
        <v>355</v>
      </c>
      <c r="D278">
        <v>223328644</v>
      </c>
      <c r="E278">
        <v>0.1880449855981573</v>
      </c>
      <c r="F278" t="s">
        <v>477</v>
      </c>
    </row>
    <row r="279" spans="1:9" x14ac:dyDescent="0.2">
      <c r="A279" t="s">
        <v>467</v>
      </c>
      <c r="B279" t="s">
        <v>318</v>
      </c>
      <c r="C279" t="s">
        <v>355</v>
      </c>
      <c r="D279">
        <v>130829882</v>
      </c>
      <c r="E279">
        <v>0.11016008889795</v>
      </c>
      <c r="F279" t="s">
        <v>473</v>
      </c>
    </row>
    <row r="280" spans="1:9" x14ac:dyDescent="0.2">
      <c r="A280" t="s">
        <v>467</v>
      </c>
      <c r="B280" t="s">
        <v>318</v>
      </c>
      <c r="C280" t="s">
        <v>355</v>
      </c>
      <c r="D280">
        <v>129526818</v>
      </c>
      <c r="E280">
        <v>0.1090628957805571</v>
      </c>
      <c r="F280" t="s">
        <v>550</v>
      </c>
    </row>
    <row r="281" spans="1:9" x14ac:dyDescent="0.2">
      <c r="A281" t="s">
        <v>467</v>
      </c>
      <c r="B281" t="s">
        <v>318</v>
      </c>
      <c r="C281" t="s">
        <v>355</v>
      </c>
      <c r="D281">
        <v>100338202</v>
      </c>
      <c r="E281">
        <v>8.4485784770336039E-2</v>
      </c>
      <c r="F281" t="s">
        <v>551</v>
      </c>
    </row>
    <row r="282" spans="1:9" x14ac:dyDescent="0.2">
      <c r="A282" t="s">
        <v>467</v>
      </c>
      <c r="B282" t="s">
        <v>318</v>
      </c>
      <c r="C282" t="s">
        <v>355</v>
      </c>
      <c r="D282">
        <v>90817891</v>
      </c>
      <c r="E282">
        <v>7.6469586253118615E-2</v>
      </c>
      <c r="F282" t="s">
        <v>470</v>
      </c>
    </row>
    <row r="283" spans="1:9" x14ac:dyDescent="0.2">
      <c r="A283" t="s">
        <v>475</v>
      </c>
      <c r="B283" t="s">
        <v>318</v>
      </c>
      <c r="C283" t="s">
        <v>355</v>
      </c>
      <c r="D283">
        <v>768774973</v>
      </c>
      <c r="E283">
        <v>1</v>
      </c>
      <c r="F283" t="s">
        <v>468</v>
      </c>
      <c r="I283" t="s">
        <v>476</v>
      </c>
    </row>
    <row r="284" spans="1:9" x14ac:dyDescent="0.2">
      <c r="A284" t="s">
        <v>475</v>
      </c>
      <c r="B284" t="s">
        <v>318</v>
      </c>
      <c r="C284" t="s">
        <v>355</v>
      </c>
      <c r="D284">
        <v>153752427</v>
      </c>
      <c r="E284">
        <v>0.1999966601410163</v>
      </c>
      <c r="F284" t="s">
        <v>473</v>
      </c>
    </row>
    <row r="285" spans="1:9" x14ac:dyDescent="0.2">
      <c r="A285" t="s">
        <v>475</v>
      </c>
      <c r="B285" t="s">
        <v>318</v>
      </c>
      <c r="C285" t="s">
        <v>355</v>
      </c>
      <c r="D285">
        <v>86325546</v>
      </c>
      <c r="E285">
        <v>0.1122897454155288</v>
      </c>
      <c r="F285" t="s">
        <v>551</v>
      </c>
    </row>
    <row r="286" spans="1:9" x14ac:dyDescent="0.2">
      <c r="A286" t="s">
        <v>475</v>
      </c>
      <c r="B286" t="s">
        <v>318</v>
      </c>
      <c r="C286" t="s">
        <v>355</v>
      </c>
      <c r="D286">
        <v>77925178</v>
      </c>
      <c r="E286">
        <v>0.1013627924123383</v>
      </c>
      <c r="F286" t="s">
        <v>477</v>
      </c>
    </row>
    <row r="287" spans="1:9" x14ac:dyDescent="0.2">
      <c r="A287" t="s">
        <v>475</v>
      </c>
      <c r="B287" t="s">
        <v>318</v>
      </c>
      <c r="C287" t="s">
        <v>355</v>
      </c>
      <c r="D287">
        <v>59268207</v>
      </c>
      <c r="E287">
        <v>7.7094350208510229E-2</v>
      </c>
      <c r="F287" t="s">
        <v>552</v>
      </c>
    </row>
    <row r="288" spans="1:9" x14ac:dyDescent="0.2">
      <c r="A288" t="s">
        <v>475</v>
      </c>
      <c r="B288" t="s">
        <v>318</v>
      </c>
      <c r="C288" t="s">
        <v>355</v>
      </c>
      <c r="D288">
        <v>53022249</v>
      </c>
      <c r="E288">
        <v>6.8969790721842353E-2</v>
      </c>
      <c r="F288" t="s">
        <v>470</v>
      </c>
    </row>
    <row r="290" spans="1:8" x14ac:dyDescent="0.2">
      <c r="A290" s="28" t="s">
        <v>163</v>
      </c>
    </row>
    <row r="291" spans="1:8" x14ac:dyDescent="0.2">
      <c r="A291" s="8" t="s">
        <v>348</v>
      </c>
      <c r="B291" t="s">
        <v>553</v>
      </c>
      <c r="C291" s="40"/>
      <c r="D291" s="40"/>
      <c r="E291" s="40"/>
    </row>
    <row r="293" spans="1:8" x14ac:dyDescent="0.2">
      <c r="A293" s="28" t="s">
        <v>61</v>
      </c>
    </row>
    <row r="295" spans="1:8" x14ac:dyDescent="0.2">
      <c r="A295" t="s">
        <v>373</v>
      </c>
      <c r="B295" t="s">
        <v>341</v>
      </c>
      <c r="C295" t="s">
        <v>342</v>
      </c>
      <c r="D295" t="s">
        <v>343</v>
      </c>
      <c r="E295" t="s">
        <v>344</v>
      </c>
      <c r="F295" t="s">
        <v>345</v>
      </c>
      <c r="G295" t="s">
        <v>378</v>
      </c>
      <c r="H295" t="s">
        <v>379</v>
      </c>
    </row>
    <row r="296" spans="1:8" x14ac:dyDescent="0.2">
      <c r="A296" t="s">
        <v>382</v>
      </c>
      <c r="B296">
        <v>3.089</v>
      </c>
      <c r="C296">
        <v>2.8119999999999998</v>
      </c>
      <c r="D296">
        <v>2.7450000000000001</v>
      </c>
      <c r="E296">
        <v>2.6389999999999998</v>
      </c>
      <c r="F296">
        <v>2.6440000000000001</v>
      </c>
      <c r="G296" t="s">
        <v>380</v>
      </c>
      <c r="H296" t="s">
        <v>368</v>
      </c>
    </row>
    <row r="297" spans="1:8" x14ac:dyDescent="0.2">
      <c r="A297" t="s">
        <v>369</v>
      </c>
      <c r="B297">
        <v>142.203</v>
      </c>
      <c r="C297">
        <v>151.08099999999999</v>
      </c>
      <c r="D297">
        <v>159.77199999999999</v>
      </c>
      <c r="E297">
        <v>168.285</v>
      </c>
      <c r="F297">
        <v>177.26</v>
      </c>
      <c r="G297" t="s">
        <v>380</v>
      </c>
    </row>
    <row r="298" spans="1:8" x14ac:dyDescent="0.2">
      <c r="A298" t="s">
        <v>91</v>
      </c>
      <c r="B298">
        <v>22895.556</v>
      </c>
      <c r="C298">
        <v>24528.681</v>
      </c>
      <c r="D298">
        <v>26156.789000000001</v>
      </c>
      <c r="E298">
        <v>27781.073</v>
      </c>
      <c r="F298">
        <v>29507.531999999999</v>
      </c>
      <c r="G298" t="s">
        <v>380</v>
      </c>
    </row>
    <row r="299" spans="1:8" x14ac:dyDescent="0.2">
      <c r="A299" t="s">
        <v>367</v>
      </c>
      <c r="B299">
        <v>6.2110000000000003</v>
      </c>
      <c r="C299">
        <v>6.1589999999999998</v>
      </c>
      <c r="D299">
        <v>6.1079999999999997</v>
      </c>
      <c r="E299">
        <v>6.0579999999999998</v>
      </c>
      <c r="F299">
        <v>6.0069999999999997</v>
      </c>
      <c r="G299" t="s">
        <v>380</v>
      </c>
    </row>
    <row r="300" spans="1:8" x14ac:dyDescent="0.2">
      <c r="A300" t="s">
        <v>118</v>
      </c>
      <c r="B300">
        <v>3.4</v>
      </c>
      <c r="C300">
        <v>3.3</v>
      </c>
      <c r="D300">
        <v>3.2</v>
      </c>
      <c r="E300">
        <v>3.2</v>
      </c>
      <c r="F300">
        <v>3.2</v>
      </c>
      <c r="G300" t="s">
        <v>380</v>
      </c>
    </row>
    <row r="301" spans="1:8" x14ac:dyDescent="0.2">
      <c r="A301" t="s">
        <v>106</v>
      </c>
      <c r="B301">
        <v>-4.524</v>
      </c>
      <c r="C301">
        <v>-3.8940000000000001</v>
      </c>
      <c r="D301">
        <v>-2.0430000000000001</v>
      </c>
      <c r="E301">
        <v>-0.435</v>
      </c>
      <c r="F301">
        <v>-0.23200000000000001</v>
      </c>
      <c r="G301" t="s">
        <v>380</v>
      </c>
    </row>
    <row r="302" spans="1:8" x14ac:dyDescent="0.2">
      <c r="A302" t="s">
        <v>554</v>
      </c>
      <c r="B302">
        <v>-3.181</v>
      </c>
      <c r="C302">
        <v>-2.5779999999999998</v>
      </c>
      <c r="D302">
        <v>-1.2789999999999999</v>
      </c>
      <c r="E302">
        <v>-0.25900000000000001</v>
      </c>
      <c r="F302">
        <v>-0.13100000000000001</v>
      </c>
      <c r="G302" t="s">
        <v>380</v>
      </c>
    </row>
    <row r="303" spans="1:8" x14ac:dyDescent="0.2">
      <c r="A303" t="s">
        <v>71</v>
      </c>
      <c r="B303">
        <v>3.3940000000000001</v>
      </c>
      <c r="C303">
        <v>2.8290000000000002</v>
      </c>
      <c r="D303">
        <v>2.6459999999999999</v>
      </c>
      <c r="E303">
        <v>2.5459999999999998</v>
      </c>
      <c r="F303">
        <v>2.407</v>
      </c>
      <c r="G303" t="s">
        <v>380</v>
      </c>
    </row>
    <row r="304" spans="1:8" x14ac:dyDescent="0.2">
      <c r="A304" t="s">
        <v>83</v>
      </c>
      <c r="B304">
        <v>-3.4820000000000002</v>
      </c>
      <c r="C304">
        <v>-3.6230000000000002</v>
      </c>
      <c r="D304">
        <v>-3.33</v>
      </c>
      <c r="E304">
        <v>-3.14</v>
      </c>
      <c r="F304">
        <v>-3.1379999999999999</v>
      </c>
      <c r="G304" t="s">
        <v>380</v>
      </c>
    </row>
    <row r="305" spans="1:8" x14ac:dyDescent="0.2">
      <c r="A305" t="s">
        <v>72</v>
      </c>
      <c r="B305">
        <v>29.891999999999999</v>
      </c>
      <c r="C305">
        <v>31.693000000000001</v>
      </c>
      <c r="D305">
        <v>33.268000000000001</v>
      </c>
      <c r="E305">
        <v>34.692999999999998</v>
      </c>
      <c r="F305">
        <v>36.045999999999999</v>
      </c>
      <c r="G305" t="s">
        <v>380</v>
      </c>
    </row>
    <row r="306" spans="1:8" x14ac:dyDescent="0.2">
      <c r="A306" t="s">
        <v>117</v>
      </c>
      <c r="B306">
        <v>36.335000000000001</v>
      </c>
      <c r="C306">
        <v>34.081000000000003</v>
      </c>
      <c r="D306">
        <v>33.878</v>
      </c>
      <c r="E306">
        <v>33.624000000000002</v>
      </c>
      <c r="F306">
        <v>33.26</v>
      </c>
      <c r="G306" t="s">
        <v>380</v>
      </c>
    </row>
    <row r="307" spans="1:8" x14ac:dyDescent="0.2">
      <c r="A307" t="s">
        <v>280</v>
      </c>
      <c r="B307">
        <v>39.817</v>
      </c>
      <c r="C307">
        <v>37.704000000000001</v>
      </c>
      <c r="D307">
        <v>37.207999999999998</v>
      </c>
      <c r="E307">
        <v>36.764000000000003</v>
      </c>
      <c r="F307">
        <v>36.398000000000003</v>
      </c>
      <c r="G307" t="s">
        <v>380</v>
      </c>
    </row>
    <row r="308" spans="1:8" x14ac:dyDescent="0.2">
      <c r="A308">
        <v>0</v>
      </c>
      <c r="B308" t="s">
        <v>383</v>
      </c>
      <c r="C308" t="s">
        <v>383</v>
      </c>
      <c r="D308" t="s">
        <v>383</v>
      </c>
      <c r="E308" t="s">
        <v>383</v>
      </c>
      <c r="F308" t="s">
        <v>383</v>
      </c>
      <c r="G308" t="s">
        <v>383</v>
      </c>
    </row>
    <row r="311" spans="1:8" x14ac:dyDescent="0.2">
      <c r="A311" s="28" t="s">
        <v>175</v>
      </c>
    </row>
    <row r="312" spans="1:8" x14ac:dyDescent="0.2">
      <c r="B312" t="s">
        <v>438</v>
      </c>
      <c r="C312" t="s">
        <v>555</v>
      </c>
      <c r="D312" t="s">
        <v>556</v>
      </c>
      <c r="E312" t="s">
        <v>557</v>
      </c>
    </row>
    <row r="313" spans="1:8" x14ac:dyDescent="0.2">
      <c r="A313" t="s">
        <v>558</v>
      </c>
      <c r="B313" t="s">
        <v>318</v>
      </c>
      <c r="C313" s="44" t="s">
        <v>176</v>
      </c>
      <c r="D313">
        <v>-0.45455102574966871</v>
      </c>
      <c r="E313">
        <v>0.43230288011088702</v>
      </c>
      <c r="G313">
        <v>-0.37610847041516365</v>
      </c>
      <c r="H313">
        <v>0.39835661605394534</v>
      </c>
    </row>
    <row r="314" spans="1:8" x14ac:dyDescent="0.2">
      <c r="B314" t="s">
        <v>318</v>
      </c>
      <c r="C314" s="44" t="s">
        <v>177</v>
      </c>
      <c r="D314">
        <v>-0.45282888895336132</v>
      </c>
      <c r="E314">
        <v>0.43382332521032951</v>
      </c>
      <c r="G314">
        <v>-0.37783060721147105</v>
      </c>
      <c r="H314">
        <v>0.39683617095450285</v>
      </c>
    </row>
    <row r="315" spans="1:8" x14ac:dyDescent="0.2">
      <c r="B315" t="s">
        <v>318</v>
      </c>
      <c r="C315" s="44" t="s">
        <v>178</v>
      </c>
      <c r="D315">
        <v>-0.45268925624014722</v>
      </c>
      <c r="E315">
        <v>0.43182192298759392</v>
      </c>
      <c r="G315">
        <v>-0.37797023992468515</v>
      </c>
      <c r="H315">
        <v>0.39883757317723845</v>
      </c>
    </row>
    <row r="316" spans="1:8" x14ac:dyDescent="0.2">
      <c r="B316" t="s">
        <v>318</v>
      </c>
      <c r="C316" s="44" t="s">
        <v>179</v>
      </c>
      <c r="D316">
        <v>-0.4621067070091433</v>
      </c>
      <c r="E316">
        <v>0.43602641912993001</v>
      </c>
      <c r="G316">
        <v>-0.36855278915568906</v>
      </c>
      <c r="H316">
        <v>0.39463307703490236</v>
      </c>
    </row>
    <row r="317" spans="1:8" x14ac:dyDescent="0.2">
      <c r="B317" t="s">
        <v>318</v>
      </c>
      <c r="C317" s="44" t="s">
        <v>180</v>
      </c>
      <c r="D317">
        <v>-0.46058626190970081</v>
      </c>
      <c r="E317">
        <v>0.44019988578044061</v>
      </c>
      <c r="G317">
        <v>-0.37007323425513156</v>
      </c>
      <c r="H317">
        <v>0.39045961038439175</v>
      </c>
    </row>
    <row r="318" spans="1:8" x14ac:dyDescent="0.2">
      <c r="B318" t="s">
        <v>318</v>
      </c>
      <c r="C318" s="44" t="s">
        <v>181</v>
      </c>
      <c r="D318">
        <v>-0.47104320065484639</v>
      </c>
      <c r="E318">
        <v>0.44007576781313912</v>
      </c>
      <c r="G318">
        <v>-0.35961629550998597</v>
      </c>
      <c r="H318">
        <v>0.39058372835169325</v>
      </c>
    </row>
    <row r="319" spans="1:8" x14ac:dyDescent="0.2">
      <c r="B319" t="s">
        <v>318</v>
      </c>
      <c r="C319" s="44" t="s">
        <v>182</v>
      </c>
      <c r="D319">
        <v>-0.48249308313840339</v>
      </c>
      <c r="E319">
        <v>0.45968640664676541</v>
      </c>
      <c r="G319">
        <v>-0.34816641302642898</v>
      </c>
      <c r="H319">
        <v>0.37097308951806696</v>
      </c>
    </row>
    <row r="320" spans="1:8" x14ac:dyDescent="0.2">
      <c r="B320" t="s">
        <v>318</v>
      </c>
      <c r="C320" s="44" t="s">
        <v>183</v>
      </c>
      <c r="D320">
        <v>-0.49274833018668429</v>
      </c>
      <c r="E320">
        <v>0.46919694589123762</v>
      </c>
      <c r="G320">
        <v>-0.33791116597814808</v>
      </c>
      <c r="H320">
        <v>0.36146255027359475</v>
      </c>
    </row>
    <row r="321" spans="2:8" x14ac:dyDescent="0.2">
      <c r="B321" t="s">
        <v>318</v>
      </c>
      <c r="C321" s="44" t="s">
        <v>184</v>
      </c>
      <c r="D321">
        <v>-0.48989361693875128</v>
      </c>
      <c r="E321">
        <v>0.4603690554669233</v>
      </c>
      <c r="G321">
        <v>-0.34076587922608109</v>
      </c>
      <c r="H321">
        <v>0.37029044069790906</v>
      </c>
    </row>
    <row r="322" spans="2:8" x14ac:dyDescent="0.2">
      <c r="B322" t="s">
        <v>318</v>
      </c>
      <c r="C322" s="44" t="s">
        <v>185</v>
      </c>
      <c r="D322">
        <v>-0.50072290958580123</v>
      </c>
      <c r="E322">
        <v>0.47222232134420999</v>
      </c>
      <c r="G322">
        <v>-0.32993658657903113</v>
      </c>
      <c r="H322">
        <v>0.35843717482062237</v>
      </c>
    </row>
    <row r="323" spans="2:8" x14ac:dyDescent="0.2">
      <c r="B323" t="s">
        <v>318</v>
      </c>
      <c r="C323" s="44" t="s">
        <v>186</v>
      </c>
      <c r="D323">
        <v>-0.47723358427400531</v>
      </c>
      <c r="E323">
        <v>0.45653691322649159</v>
      </c>
      <c r="G323">
        <v>-0.35342591189082706</v>
      </c>
      <c r="H323">
        <v>0.37412258293834078</v>
      </c>
    </row>
    <row r="324" spans="2:8" x14ac:dyDescent="0.2">
      <c r="B324" t="s">
        <v>318</v>
      </c>
      <c r="C324" s="44" t="s">
        <v>187</v>
      </c>
      <c r="D324">
        <v>-0.49166229797279681</v>
      </c>
      <c r="E324">
        <v>0.46266523786199981</v>
      </c>
      <c r="G324">
        <v>-0.33899719819203555</v>
      </c>
      <c r="H324">
        <v>0.36799425830283256</v>
      </c>
    </row>
    <row r="325" spans="2:8" x14ac:dyDescent="0.2">
      <c r="B325" t="s">
        <v>318</v>
      </c>
      <c r="C325" s="44" t="s">
        <v>188</v>
      </c>
      <c r="D325">
        <v>-0.49321377256406462</v>
      </c>
      <c r="E325">
        <v>0.46413913872370433</v>
      </c>
      <c r="G325">
        <v>-0.33744572360076774</v>
      </c>
      <c r="H325">
        <v>0.36652035744112804</v>
      </c>
    </row>
    <row r="326" spans="2:8" x14ac:dyDescent="0.2">
      <c r="B326" t="s">
        <v>318</v>
      </c>
      <c r="C326" s="44" t="s">
        <v>189</v>
      </c>
      <c r="D326">
        <v>-0.52183847877295741</v>
      </c>
      <c r="E326">
        <v>0.49336892002319138</v>
      </c>
      <c r="G326">
        <v>-0.30882101739187495</v>
      </c>
      <c r="H326">
        <v>0.33729057614164099</v>
      </c>
    </row>
    <row r="327" spans="2:8" x14ac:dyDescent="0.2">
      <c r="B327" t="s">
        <v>318</v>
      </c>
      <c r="C327" s="44" t="s">
        <v>190</v>
      </c>
      <c r="D327">
        <v>-0.5503390670145486</v>
      </c>
      <c r="E327">
        <v>0.52793577391664015</v>
      </c>
      <c r="G327">
        <v>-0.28032042915028377</v>
      </c>
      <c r="H327">
        <v>0.30272372224819222</v>
      </c>
    </row>
    <row r="328" spans="2:8" x14ac:dyDescent="0.2">
      <c r="B328" t="s">
        <v>318</v>
      </c>
      <c r="C328" s="44" t="s">
        <v>191</v>
      </c>
      <c r="D328">
        <v>-0.52984408766389968</v>
      </c>
      <c r="E328">
        <v>0.50021092297068281</v>
      </c>
      <c r="G328">
        <v>-0.30081540850093269</v>
      </c>
      <c r="H328">
        <v>0.33044857319414955</v>
      </c>
    </row>
    <row r="329" spans="2:8" x14ac:dyDescent="0.2">
      <c r="B329" t="s">
        <v>318</v>
      </c>
      <c r="C329" s="44" t="s">
        <v>192</v>
      </c>
      <c r="D329">
        <v>-0.5196043553615316</v>
      </c>
      <c r="E329">
        <v>0.48271028958118101</v>
      </c>
      <c r="G329">
        <v>-0.31105514080330077</v>
      </c>
      <c r="H329">
        <v>0.34794920658365136</v>
      </c>
    </row>
    <row r="330" spans="2:8" x14ac:dyDescent="0.2">
      <c r="B330" t="s">
        <v>318</v>
      </c>
      <c r="C330" s="44" t="s">
        <v>193</v>
      </c>
      <c r="D330">
        <v>-0.49948172991278689</v>
      </c>
      <c r="E330">
        <v>0.46517862669985383</v>
      </c>
      <c r="G330">
        <v>-0.33117776625204548</v>
      </c>
      <c r="H330">
        <v>0.36548086946497854</v>
      </c>
    </row>
    <row r="331" spans="2:8" x14ac:dyDescent="0.2">
      <c r="B331" t="s">
        <v>318</v>
      </c>
      <c r="C331" s="44" t="s">
        <v>194</v>
      </c>
      <c r="D331">
        <v>-0.48697684470716768</v>
      </c>
      <c r="E331">
        <v>0.45346499353578112</v>
      </c>
      <c r="G331">
        <v>-0.34368265145766469</v>
      </c>
      <c r="H331">
        <v>0.37719450262905124</v>
      </c>
    </row>
    <row r="332" spans="2:8" x14ac:dyDescent="0.2">
      <c r="B332" t="s">
        <v>318</v>
      </c>
      <c r="C332" s="44" t="s">
        <v>195</v>
      </c>
      <c r="D332">
        <v>-0.47662850918341082</v>
      </c>
      <c r="E332">
        <v>0.4456610763417036</v>
      </c>
      <c r="G332">
        <v>-0.35403098698142155</v>
      </c>
      <c r="H332">
        <v>0.38499841982312877</v>
      </c>
    </row>
    <row r="333" spans="2:8" x14ac:dyDescent="0.2">
      <c r="B333" t="s">
        <v>318</v>
      </c>
      <c r="C333" s="44" t="s">
        <v>196</v>
      </c>
      <c r="D333">
        <v>-0.45711095882526059</v>
      </c>
      <c r="E333">
        <v>0.42904478346922442</v>
      </c>
      <c r="G333">
        <v>-0.37354853733957177</v>
      </c>
      <c r="H333">
        <v>0.40161471269560794</v>
      </c>
    </row>
    <row r="334" spans="2:8" x14ac:dyDescent="0.2">
      <c r="B334" t="s">
        <v>318</v>
      </c>
      <c r="C334" s="44" t="s">
        <v>197</v>
      </c>
      <c r="D334">
        <v>-0.43484729844056641</v>
      </c>
      <c r="E334">
        <v>0.4072310507159978</v>
      </c>
      <c r="G334">
        <v>-0.39581219772426596</v>
      </c>
      <c r="H334">
        <v>0.42342844544883457</v>
      </c>
    </row>
    <row r="335" spans="2:8" x14ac:dyDescent="0.2">
      <c r="B335" t="s">
        <v>318</v>
      </c>
      <c r="C335" s="44" t="s">
        <v>198</v>
      </c>
      <c r="D335">
        <v>-0.42626764395085492</v>
      </c>
      <c r="E335">
        <v>0.40495038306683401</v>
      </c>
      <c r="G335">
        <v>-0.40439185221397744</v>
      </c>
      <c r="H335">
        <v>0.42570911309799836</v>
      </c>
    </row>
    <row r="336" spans="2:8" x14ac:dyDescent="0.2">
      <c r="B336" t="s">
        <v>318</v>
      </c>
      <c r="C336" s="44" t="s">
        <v>199</v>
      </c>
      <c r="D336">
        <v>-0.45341844929804309</v>
      </c>
      <c r="E336">
        <v>0.43056522856866702</v>
      </c>
      <c r="G336">
        <v>-0.37724104686678928</v>
      </c>
      <c r="H336">
        <v>0.40009426759616534</v>
      </c>
    </row>
    <row r="337" spans="2:8" x14ac:dyDescent="0.2">
      <c r="B337" t="s">
        <v>318</v>
      </c>
      <c r="C337" s="44" t="s">
        <v>200</v>
      </c>
      <c r="D337">
        <v>-0.4562111035623253</v>
      </c>
      <c r="E337">
        <v>0.43619708133496943</v>
      </c>
      <c r="G337">
        <v>-0.37444839260250706</v>
      </c>
      <c r="H337">
        <v>0.39446241482986294</v>
      </c>
    </row>
    <row r="338" spans="2:8" x14ac:dyDescent="0.2">
      <c r="B338" t="s">
        <v>318</v>
      </c>
      <c r="C338" s="44" t="s">
        <v>201</v>
      </c>
      <c r="D338">
        <v>-0.41188547448980151</v>
      </c>
      <c r="E338">
        <v>0.39238343887756388</v>
      </c>
      <c r="G338">
        <v>-0.41877402167503086</v>
      </c>
      <c r="H338">
        <v>0.43827605728726848</v>
      </c>
    </row>
    <row r="339" spans="2:8" x14ac:dyDescent="0.2">
      <c r="B339" t="s">
        <v>318</v>
      </c>
      <c r="C339" s="44" t="s">
        <v>202</v>
      </c>
      <c r="D339">
        <v>-0.39936507453826953</v>
      </c>
      <c r="E339">
        <v>0.37117478121493191</v>
      </c>
      <c r="G339">
        <v>-0.43129442162656284</v>
      </c>
      <c r="H339">
        <v>0.45948471494990045</v>
      </c>
    </row>
    <row r="340" spans="2:8" x14ac:dyDescent="0.2">
      <c r="B340" t="s">
        <v>318</v>
      </c>
      <c r="C340" s="44" t="s">
        <v>203</v>
      </c>
      <c r="D340">
        <v>-0.43781061490988799</v>
      </c>
      <c r="E340">
        <v>0.41357658179428353</v>
      </c>
      <c r="G340">
        <v>-0.39284888125494438</v>
      </c>
      <c r="H340">
        <v>0.41708291437054884</v>
      </c>
    </row>
    <row r="341" spans="2:8" x14ac:dyDescent="0.2">
      <c r="B341" t="s">
        <v>318</v>
      </c>
      <c r="C341" s="44" t="s">
        <v>204</v>
      </c>
      <c r="D341">
        <v>-0.43619708133496943</v>
      </c>
      <c r="E341">
        <v>0.41224231364579311</v>
      </c>
      <c r="G341">
        <v>-0.39446241482986294</v>
      </c>
      <c r="H341">
        <v>0.41841718251903925</v>
      </c>
    </row>
    <row r="342" spans="2:8" x14ac:dyDescent="0.2">
      <c r="B342" t="s">
        <v>318</v>
      </c>
      <c r="C342" s="44" t="s">
        <v>205</v>
      </c>
      <c r="D342">
        <v>-0.4730601176234947</v>
      </c>
      <c r="E342">
        <v>0.45118432588661728</v>
      </c>
      <c r="G342">
        <v>-0.35759937854133766</v>
      </c>
      <c r="H342">
        <v>0.37947517027821509</v>
      </c>
    </row>
    <row r="343" spans="2:8" x14ac:dyDescent="0.2">
      <c r="B343" t="s">
        <v>318</v>
      </c>
      <c r="C343" s="44" t="s">
        <v>206</v>
      </c>
      <c r="D343">
        <v>-0.51164529070832732</v>
      </c>
      <c r="E343">
        <v>0.47977800260368469</v>
      </c>
      <c r="G343">
        <v>-0.31901420545650505</v>
      </c>
      <c r="H343">
        <v>0.35088149356114767</v>
      </c>
    </row>
    <row r="344" spans="2:8" x14ac:dyDescent="0.2">
      <c r="B344" t="s">
        <v>318</v>
      </c>
      <c r="C344" s="44" t="s">
        <v>207</v>
      </c>
      <c r="D344">
        <v>-0.53321078752695106</v>
      </c>
      <c r="E344">
        <v>0.50286394452175098</v>
      </c>
      <c r="G344">
        <v>-0.29744870863788131</v>
      </c>
      <c r="H344">
        <v>0.32779555164308138</v>
      </c>
    </row>
    <row r="345" spans="2:8" x14ac:dyDescent="0.2">
      <c r="B345" t="s">
        <v>318</v>
      </c>
      <c r="C345" s="44" t="s">
        <v>208</v>
      </c>
      <c r="D345">
        <v>-0.57260272739924301</v>
      </c>
      <c r="E345">
        <v>0.5376324901120646</v>
      </c>
      <c r="G345">
        <v>-0.25805676876558936</v>
      </c>
      <c r="H345">
        <v>0.29302700605276777</v>
      </c>
    </row>
    <row r="346" spans="2:8" x14ac:dyDescent="0.2">
      <c r="B346" t="s">
        <v>318</v>
      </c>
      <c r="C346" s="44" t="s">
        <v>209</v>
      </c>
      <c r="D346">
        <v>-0.62870404861949014</v>
      </c>
      <c r="E346">
        <v>0.59481984354619932</v>
      </c>
      <c r="G346">
        <v>-0.20195544754534223</v>
      </c>
      <c r="H346">
        <v>0.23583965261863304</v>
      </c>
    </row>
    <row r="347" spans="2:8" x14ac:dyDescent="0.2">
      <c r="B347" t="s">
        <v>318</v>
      </c>
      <c r="C347" s="44" t="s">
        <v>210</v>
      </c>
      <c r="D347">
        <v>-0.65627375210632077</v>
      </c>
      <c r="E347">
        <v>0.62566315842060516</v>
      </c>
      <c r="G347">
        <v>-0.17438574405851159</v>
      </c>
      <c r="H347">
        <v>0.20499633774422721</v>
      </c>
    </row>
    <row r="348" spans="2:8" x14ac:dyDescent="0.2">
      <c r="B348" t="s">
        <v>318</v>
      </c>
      <c r="C348" s="44" t="s">
        <v>211</v>
      </c>
      <c r="D348">
        <v>-0.67835123554006282</v>
      </c>
      <c r="E348">
        <v>0.63438244562353074</v>
      </c>
      <c r="G348">
        <v>-0.15230826062476954</v>
      </c>
      <c r="H348">
        <v>0.19627705054130162</v>
      </c>
    </row>
    <row r="349" spans="2:8" x14ac:dyDescent="0.2">
      <c r="B349" t="s">
        <v>318</v>
      </c>
      <c r="C349" s="44" t="s">
        <v>212</v>
      </c>
      <c r="D349">
        <v>-0.67217636666681668</v>
      </c>
      <c r="E349">
        <v>0.63478582901726033</v>
      </c>
      <c r="G349">
        <v>-0.15848312949801568</v>
      </c>
      <c r="H349">
        <v>0.19587366714757204</v>
      </c>
    </row>
    <row r="350" spans="2:8" x14ac:dyDescent="0.2">
      <c r="B350" t="s">
        <v>318</v>
      </c>
      <c r="C350" s="44" t="s">
        <v>213</v>
      </c>
      <c r="D350">
        <v>-0.69360223077222638</v>
      </c>
      <c r="E350">
        <v>0.65914398010016628</v>
      </c>
      <c r="G350">
        <v>-0.13705726539260599</v>
      </c>
      <c r="H350">
        <v>0.17151551606466608</v>
      </c>
    </row>
    <row r="351" spans="2:8" x14ac:dyDescent="0.2">
      <c r="B351" t="s">
        <v>318</v>
      </c>
      <c r="C351" s="44" t="s">
        <v>214</v>
      </c>
      <c r="D351">
        <v>-0.68787728953044769</v>
      </c>
      <c r="E351">
        <v>0.64491695809823968</v>
      </c>
      <c r="G351">
        <v>-0.14278220663438468</v>
      </c>
      <c r="H351">
        <v>0.18574253806659269</v>
      </c>
    </row>
    <row r="352" spans="2:8" x14ac:dyDescent="0.2">
      <c r="B352" t="s">
        <v>318</v>
      </c>
      <c r="C352" s="44" t="s">
        <v>215</v>
      </c>
      <c r="D352">
        <v>-0.70315931425443656</v>
      </c>
      <c r="E352">
        <v>0.6522244034231115</v>
      </c>
      <c r="G352">
        <v>-0.1275001819103958</v>
      </c>
      <c r="H352">
        <v>0.17843509274172087</v>
      </c>
    </row>
    <row r="353" spans="2:8" x14ac:dyDescent="0.2">
      <c r="B353" t="s">
        <v>318</v>
      </c>
      <c r="C353" s="44" t="s">
        <v>216</v>
      </c>
      <c r="D353">
        <v>-0.70297313730348443</v>
      </c>
      <c r="E353">
        <v>0.65905089162469022</v>
      </c>
      <c r="G353">
        <v>-0.12768635886134794</v>
      </c>
      <c r="H353">
        <v>0.17160860454014215</v>
      </c>
    </row>
    <row r="354" spans="2:8" x14ac:dyDescent="0.2">
      <c r="B354" t="s">
        <v>318</v>
      </c>
      <c r="C354" s="44" t="s">
        <v>217</v>
      </c>
      <c r="D354">
        <v>-0.70753447260181201</v>
      </c>
      <c r="E354">
        <v>0.65456713005592604</v>
      </c>
      <c r="G354">
        <v>-0.12312502356302035</v>
      </c>
      <c r="H354">
        <v>0.17609236610890633</v>
      </c>
    </row>
    <row r="355" spans="2:8" x14ac:dyDescent="0.2">
      <c r="B355" t="s">
        <v>318</v>
      </c>
      <c r="C355" s="44" t="s">
        <v>218</v>
      </c>
      <c r="D355">
        <v>-0.71760354269914062</v>
      </c>
      <c r="E355">
        <v>0.66927510918114574</v>
      </c>
      <c r="G355">
        <v>-0.11305595346569175</v>
      </c>
      <c r="H355">
        <v>0.16138438698368662</v>
      </c>
    </row>
    <row r="356" spans="2:8" x14ac:dyDescent="0.2">
      <c r="B356" t="s">
        <v>318</v>
      </c>
      <c r="C356" s="44" t="s">
        <v>219</v>
      </c>
      <c r="D356">
        <v>-0.730201516380236</v>
      </c>
      <c r="E356">
        <v>0.68412272101957949</v>
      </c>
      <c r="G356">
        <v>-0.10045797978459636</v>
      </c>
      <c r="H356">
        <v>0.14653677514525287</v>
      </c>
    </row>
    <row r="357" spans="2:8" x14ac:dyDescent="0.2">
      <c r="B357" t="s">
        <v>318</v>
      </c>
      <c r="C357" s="44" t="s">
        <v>220</v>
      </c>
      <c r="D357">
        <v>-0.76811955539082344</v>
      </c>
      <c r="E357">
        <v>0.7202875937420341</v>
      </c>
      <c r="G357">
        <v>-6.2539940774008929E-2</v>
      </c>
      <c r="H357">
        <v>0.11037190242279826</v>
      </c>
    </row>
    <row r="358" spans="2:8" x14ac:dyDescent="0.2">
      <c r="B358" t="s">
        <v>318</v>
      </c>
      <c r="C358" s="44" t="s">
        <v>221</v>
      </c>
      <c r="D358">
        <v>-0.76573028452027081</v>
      </c>
      <c r="E358">
        <v>0.72691239024674803</v>
      </c>
      <c r="G358">
        <v>-6.4929211644561557E-2</v>
      </c>
      <c r="H358">
        <v>0.10374710591808434</v>
      </c>
    </row>
    <row r="359" spans="2:8" x14ac:dyDescent="0.2">
      <c r="B359" t="s">
        <v>318</v>
      </c>
      <c r="C359" s="44" t="s">
        <v>222</v>
      </c>
      <c r="D359">
        <v>-0.79544102294305108</v>
      </c>
      <c r="E359">
        <v>0.75632834849718744</v>
      </c>
      <c r="G359">
        <v>-3.5218473221781288E-2</v>
      </c>
      <c r="H359">
        <v>7.4331147667644926E-2</v>
      </c>
    </row>
    <row r="360" spans="2:8" x14ac:dyDescent="0.2">
      <c r="B360" t="s">
        <v>318</v>
      </c>
      <c r="C360" s="44" t="s">
        <v>223</v>
      </c>
      <c r="D360">
        <v>-0.81107988682303145</v>
      </c>
      <c r="E360">
        <v>0.77358074595208637</v>
      </c>
      <c r="G360">
        <v>-1.9579609341800919E-2</v>
      </c>
      <c r="H360">
        <v>5.7078750212745999E-2</v>
      </c>
    </row>
    <row r="361" spans="2:8" x14ac:dyDescent="0.2">
      <c r="B361" t="s">
        <v>318</v>
      </c>
      <c r="C361" s="44" t="s">
        <v>224</v>
      </c>
      <c r="D361">
        <v>-0.81025760528965951</v>
      </c>
      <c r="E361">
        <v>0.78138466314616395</v>
      </c>
      <c r="G361">
        <v>-2.0401890875172857E-2</v>
      </c>
      <c r="H361">
        <v>4.9274833018668418E-2</v>
      </c>
    </row>
    <row r="362" spans="2:8" x14ac:dyDescent="0.2">
      <c r="B362" t="s">
        <v>318</v>
      </c>
      <c r="C362" s="44" t="s">
        <v>225</v>
      </c>
      <c r="D362">
        <v>-0.83065949616483237</v>
      </c>
      <c r="E362">
        <v>0.80377244149815974</v>
      </c>
      <c r="G362">
        <v>0</v>
      </c>
      <c r="H362">
        <v>2.6887054666672627E-2</v>
      </c>
    </row>
    <row r="363" spans="2:8" x14ac:dyDescent="0.2">
      <c r="B363" t="s">
        <v>318</v>
      </c>
      <c r="C363" s="44" t="s">
        <v>226</v>
      </c>
      <c r="D363">
        <v>-0.78017451296497498</v>
      </c>
      <c r="E363">
        <v>0.76144821464837142</v>
      </c>
      <c r="G363">
        <v>-5.0484983199857392E-2</v>
      </c>
      <c r="H363">
        <v>6.9211281516460943E-2</v>
      </c>
    </row>
    <row r="364" spans="2:8" x14ac:dyDescent="0.2">
      <c r="B364" t="s">
        <v>318</v>
      </c>
      <c r="C364" s="44" t="s">
        <v>227</v>
      </c>
      <c r="D364">
        <v>-0.73650050322078375</v>
      </c>
      <c r="E364">
        <v>0.70919455041446866</v>
      </c>
      <c r="G364">
        <v>-9.4158992944048614E-2</v>
      </c>
      <c r="H364">
        <v>0.12146494575036371</v>
      </c>
    </row>
    <row r="365" spans="2:8" x14ac:dyDescent="0.2">
      <c r="B365" t="s">
        <v>318</v>
      </c>
      <c r="C365" s="44" t="s">
        <v>228</v>
      </c>
      <c r="D365">
        <v>-0.75147223302651889</v>
      </c>
      <c r="E365">
        <v>0.73217188911114617</v>
      </c>
      <c r="G365">
        <v>-7.918726313831348E-2</v>
      </c>
      <c r="H365">
        <v>9.8487607053686199E-2</v>
      </c>
    </row>
    <row r="366" spans="2:8" x14ac:dyDescent="0.2">
      <c r="B366" t="s">
        <v>318</v>
      </c>
      <c r="C366" s="44" t="s">
        <v>229</v>
      </c>
      <c r="D366">
        <v>-0.77612516428176581</v>
      </c>
      <c r="E366">
        <v>0.75701099731734522</v>
      </c>
      <c r="G366">
        <v>-5.4534331883066556E-2</v>
      </c>
      <c r="H366">
        <v>7.3648498847487143E-2</v>
      </c>
    </row>
    <row r="367" spans="2:8" x14ac:dyDescent="0.2">
      <c r="B367" t="s">
        <v>318</v>
      </c>
      <c r="C367" s="44" t="s">
        <v>230</v>
      </c>
      <c r="D367">
        <v>-0.78102782399017234</v>
      </c>
      <c r="E367">
        <v>0.77409273256720479</v>
      </c>
      <c r="G367">
        <v>-4.9631672174660024E-2</v>
      </c>
      <c r="H367">
        <v>5.6566763597627578E-2</v>
      </c>
    </row>
    <row r="368" spans="2:8" x14ac:dyDescent="0.2">
      <c r="B368" t="s">
        <v>318</v>
      </c>
      <c r="C368" s="44" t="s">
        <v>231</v>
      </c>
      <c r="D368">
        <v>-0.75690239409595661</v>
      </c>
      <c r="E368">
        <v>0.76507866519193835</v>
      </c>
      <c r="G368">
        <v>-7.3757102068875757E-2</v>
      </c>
      <c r="H368">
        <v>6.5580830972894022E-2</v>
      </c>
    </row>
    <row r="369" spans="2:8" x14ac:dyDescent="0.2">
      <c r="B369" t="s">
        <v>318</v>
      </c>
      <c r="C369" s="44" t="s">
        <v>232</v>
      </c>
      <c r="D369">
        <v>-0.66458965591551655</v>
      </c>
      <c r="E369">
        <v>0.67667564298149363</v>
      </c>
      <c r="G369">
        <v>-0.16606984024931581</v>
      </c>
      <c r="H369">
        <v>0.15398385318333874</v>
      </c>
    </row>
    <row r="370" spans="2:8" x14ac:dyDescent="0.2">
      <c r="B370" t="s">
        <v>318</v>
      </c>
      <c r="C370" s="44" t="s">
        <v>233</v>
      </c>
      <c r="D370">
        <v>-0.65470676276914008</v>
      </c>
      <c r="E370">
        <v>0.66522576049793647</v>
      </c>
      <c r="G370">
        <v>-0.17595273339569228</v>
      </c>
      <c r="H370">
        <v>0.1654337356668959</v>
      </c>
    </row>
    <row r="371" spans="2:8" x14ac:dyDescent="0.2">
      <c r="B371" t="s">
        <v>318</v>
      </c>
      <c r="C371" s="44" t="s">
        <v>234</v>
      </c>
      <c r="D371">
        <v>-0.65856993450139723</v>
      </c>
      <c r="E371">
        <v>0.68840479089147888</v>
      </c>
      <c r="G371">
        <v>-0.17208956166343514</v>
      </c>
      <c r="H371">
        <v>0.14225470527335349</v>
      </c>
    </row>
    <row r="372" spans="2:8" x14ac:dyDescent="0.2">
      <c r="B372" t="s">
        <v>318</v>
      </c>
      <c r="C372" s="44" t="s">
        <v>235</v>
      </c>
      <c r="D372">
        <v>-0.67358820854487045</v>
      </c>
      <c r="E372">
        <v>0.71554008149275439</v>
      </c>
      <c r="G372">
        <v>-0.15707128761996192</v>
      </c>
      <c r="H372">
        <v>0.11511941467207798</v>
      </c>
    </row>
    <row r="373" spans="2:8" x14ac:dyDescent="0.2">
      <c r="B373" t="s">
        <v>318</v>
      </c>
      <c r="C373" s="44" t="s">
        <v>236</v>
      </c>
      <c r="D373">
        <v>-0.67413122465181419</v>
      </c>
      <c r="E373">
        <v>0.72523679768817872</v>
      </c>
      <c r="G373">
        <v>-0.15652827151301818</v>
      </c>
      <c r="H373">
        <v>0.10542269847665364</v>
      </c>
    </row>
    <row r="374" spans="2:8" x14ac:dyDescent="0.2">
      <c r="B374" t="s">
        <v>318</v>
      </c>
      <c r="C374" s="44" t="s">
        <v>237</v>
      </c>
      <c r="D374">
        <v>-0.66808047374586943</v>
      </c>
      <c r="E374">
        <v>0.73612814931887938</v>
      </c>
      <c r="G374">
        <v>-0.16257902241896294</v>
      </c>
      <c r="H374">
        <v>9.453134684595299E-2</v>
      </c>
    </row>
    <row r="375" spans="2:8" x14ac:dyDescent="0.2">
      <c r="B375" t="s">
        <v>318</v>
      </c>
      <c r="C375" s="44" t="s">
        <v>238</v>
      </c>
      <c r="D375">
        <v>-0.67996476911498149</v>
      </c>
      <c r="E375">
        <v>0.75983468107345287</v>
      </c>
      <c r="G375">
        <v>-0.15069472704985087</v>
      </c>
      <c r="H375">
        <v>7.08248150913795E-2</v>
      </c>
    </row>
    <row r="376" spans="2:8" x14ac:dyDescent="0.2">
      <c r="B376" t="s">
        <v>318</v>
      </c>
      <c r="C376" s="44" t="s">
        <v>239</v>
      </c>
      <c r="D376">
        <v>-0.67360372329078311</v>
      </c>
      <c r="E376">
        <v>0.76070350684456289</v>
      </c>
      <c r="G376">
        <v>-0.15705577287404926</v>
      </c>
      <c r="H376">
        <v>6.9955989320269474E-2</v>
      </c>
    </row>
    <row r="377" spans="2:8" x14ac:dyDescent="0.2">
      <c r="B377" t="s">
        <v>318</v>
      </c>
      <c r="C377" s="44" t="s">
        <v>240</v>
      </c>
      <c r="D377">
        <v>-0.64172092044022777</v>
      </c>
      <c r="E377">
        <v>0.74892781469683956</v>
      </c>
      <c r="G377">
        <v>-0.1889385757246046</v>
      </c>
      <c r="H377">
        <v>8.1731681467992812E-2</v>
      </c>
    </row>
    <row r="378" spans="2:8" x14ac:dyDescent="0.2">
      <c r="B378" t="s">
        <v>318</v>
      </c>
      <c r="C378" s="44" t="s">
        <v>241</v>
      </c>
      <c r="D378">
        <v>-0.63374634104111083</v>
      </c>
      <c r="E378">
        <v>0.76143269990245876</v>
      </c>
      <c r="G378">
        <v>-0.19691315512372154</v>
      </c>
      <c r="H378">
        <v>6.9226796262373602E-2</v>
      </c>
    </row>
    <row r="379" spans="2:8" x14ac:dyDescent="0.2">
      <c r="B379" t="s">
        <v>318</v>
      </c>
      <c r="C379" s="44" t="s">
        <v>242</v>
      </c>
      <c r="D379">
        <v>-0.62490293587088386</v>
      </c>
      <c r="E379">
        <v>0.76931419082609975</v>
      </c>
      <c r="G379">
        <v>-0.20575656029394851</v>
      </c>
      <c r="H379">
        <v>6.1345305338732614E-2</v>
      </c>
    </row>
    <row r="380" spans="2:8" x14ac:dyDescent="0.2">
      <c r="B380" t="s">
        <v>318</v>
      </c>
      <c r="C380" s="44" t="s">
        <v>243</v>
      </c>
      <c r="D380">
        <v>-0.6334360461228572</v>
      </c>
      <c r="E380">
        <v>0.79767514635447689</v>
      </c>
      <c r="G380">
        <v>-0.19722345004197517</v>
      </c>
      <c r="H380">
        <v>3.2984349810355473E-2</v>
      </c>
    </row>
    <row r="381" spans="2:8" x14ac:dyDescent="0.2">
      <c r="B381" t="s">
        <v>318</v>
      </c>
      <c r="C381" s="44" t="s">
        <v>244</v>
      </c>
      <c r="D381">
        <v>-0.61359268610054085</v>
      </c>
      <c r="E381">
        <v>0.79831125093689681</v>
      </c>
      <c r="G381">
        <v>-0.21706681006429152</v>
      </c>
      <c r="H381">
        <v>3.2348245227935557E-2</v>
      </c>
    </row>
    <row r="382" spans="2:8" x14ac:dyDescent="0.2">
      <c r="B382" t="s">
        <v>318</v>
      </c>
      <c r="C382" s="44" t="s">
        <v>245</v>
      </c>
      <c r="D382">
        <v>-0.58388194767776058</v>
      </c>
      <c r="E382">
        <v>0.76807301115308546</v>
      </c>
      <c r="G382">
        <v>-0.24677754848707179</v>
      </c>
      <c r="H382">
        <v>6.2586485011746906E-2</v>
      </c>
    </row>
    <row r="383" spans="2:8" x14ac:dyDescent="0.2">
      <c r="B383" t="s">
        <v>318</v>
      </c>
      <c r="C383" s="44" t="s">
        <v>246</v>
      </c>
      <c r="D383">
        <v>-0.57485236555658148</v>
      </c>
      <c r="E383">
        <v>0.76959345625252795</v>
      </c>
      <c r="G383">
        <v>-0.25580713060825089</v>
      </c>
      <c r="H383">
        <v>6.1066039912304415E-2</v>
      </c>
    </row>
    <row r="384" spans="2:8" x14ac:dyDescent="0.2">
      <c r="B384" t="s">
        <v>318</v>
      </c>
      <c r="C384" s="44" t="s">
        <v>247</v>
      </c>
      <c r="D384">
        <v>-0.54264375304185986</v>
      </c>
      <c r="E384">
        <v>0.7621774077062673</v>
      </c>
      <c r="G384">
        <v>-0.28801574312297251</v>
      </c>
      <c r="H384">
        <v>6.8482088458565071E-2</v>
      </c>
    </row>
    <row r="385" spans="2:8" x14ac:dyDescent="0.2">
      <c r="B385" t="s">
        <v>318</v>
      </c>
      <c r="C385" s="44" t="s">
        <v>248</v>
      </c>
      <c r="D385">
        <v>-0.50826307609936328</v>
      </c>
      <c r="E385">
        <v>0.73060489977396559</v>
      </c>
      <c r="G385">
        <v>-0.32239642006546909</v>
      </c>
      <c r="H385">
        <v>0.10005459639086678</v>
      </c>
    </row>
    <row r="386" spans="2:8" x14ac:dyDescent="0.2">
      <c r="B386" t="s">
        <v>318</v>
      </c>
      <c r="C386" s="44" t="s">
        <v>249</v>
      </c>
      <c r="D386">
        <v>-0.55145612872026151</v>
      </c>
      <c r="E386">
        <v>0.81740990315540452</v>
      </c>
      <c r="G386">
        <v>-0.27920336744457086</v>
      </c>
      <c r="H386">
        <v>1.3249593009427851E-2</v>
      </c>
    </row>
    <row r="387" spans="2:8" x14ac:dyDescent="0.2">
      <c r="B387" t="s">
        <v>318</v>
      </c>
      <c r="C387" s="44" t="s">
        <v>250</v>
      </c>
      <c r="D387">
        <v>-0.50610652641750087</v>
      </c>
      <c r="E387">
        <v>0.76743690657066554</v>
      </c>
      <c r="G387">
        <v>-0.3245529697473315</v>
      </c>
      <c r="H387">
        <v>6.3222589594166823E-2</v>
      </c>
    </row>
    <row r="388" spans="2:8" x14ac:dyDescent="0.2">
      <c r="B388" t="s">
        <v>318</v>
      </c>
      <c r="C388" s="44" t="s">
        <v>251</v>
      </c>
      <c r="D388">
        <v>-0.45950022969581328</v>
      </c>
      <c r="E388">
        <v>0.72276995308806269</v>
      </c>
      <c r="G388">
        <v>-0.37115926646901909</v>
      </c>
      <c r="H388">
        <v>0.10788954307676968</v>
      </c>
    </row>
    <row r="389" spans="2:8" x14ac:dyDescent="0.2">
      <c r="B389" t="s">
        <v>318</v>
      </c>
      <c r="C389" s="44" t="s">
        <v>252</v>
      </c>
      <c r="D389">
        <v>-0.40988407226706591</v>
      </c>
      <c r="E389">
        <v>0.67109033445292909</v>
      </c>
      <c r="G389">
        <v>-0.42077542389776645</v>
      </c>
      <c r="H389">
        <v>0.15956916171190327</v>
      </c>
    </row>
    <row r="390" spans="2:8" x14ac:dyDescent="0.2">
      <c r="B390" t="s">
        <v>318</v>
      </c>
      <c r="C390" s="44" t="s">
        <v>253</v>
      </c>
      <c r="D390">
        <v>-0.40375574763155769</v>
      </c>
      <c r="E390">
        <v>0.66727370695841015</v>
      </c>
      <c r="G390">
        <v>-0.42690374853327467</v>
      </c>
      <c r="H390">
        <v>0.16338578920642222</v>
      </c>
    </row>
    <row r="391" spans="2:8" x14ac:dyDescent="0.2">
      <c r="B391" t="s">
        <v>318</v>
      </c>
      <c r="C391" s="44" t="s">
        <v>254</v>
      </c>
      <c r="D391">
        <v>-0.33227931321184567</v>
      </c>
      <c r="E391">
        <v>0.57589185353273098</v>
      </c>
      <c r="G391">
        <v>-0.49838018295298669</v>
      </c>
      <c r="H391">
        <v>0.25476764263210139</v>
      </c>
    </row>
    <row r="392" spans="2:8" x14ac:dyDescent="0.2">
      <c r="B392" t="s">
        <v>318</v>
      </c>
      <c r="C392" s="44" t="s">
        <v>255</v>
      </c>
      <c r="D392">
        <v>-0.28028939965845839</v>
      </c>
      <c r="E392">
        <v>0.49675113463215548</v>
      </c>
      <c r="G392">
        <v>-0.55037009650637403</v>
      </c>
      <c r="H392">
        <v>0.33390836153267689</v>
      </c>
    </row>
    <row r="393" spans="2:8" x14ac:dyDescent="0.2">
      <c r="B393" t="s">
        <v>318</v>
      </c>
      <c r="C393" s="44" t="s">
        <v>256</v>
      </c>
      <c r="D393">
        <v>-0.25939103691407978</v>
      </c>
      <c r="E393">
        <v>0.47602343409281639</v>
      </c>
      <c r="G393">
        <v>-0.57126845925075265</v>
      </c>
      <c r="H393">
        <v>0.35463606207201598</v>
      </c>
    </row>
    <row r="394" spans="2:8" x14ac:dyDescent="0.2">
      <c r="B394" t="s">
        <v>318</v>
      </c>
      <c r="C394" s="44" t="s">
        <v>257</v>
      </c>
      <c r="D394">
        <v>-0.23208508410776479</v>
      </c>
      <c r="E394">
        <v>0.43703487761425402</v>
      </c>
      <c r="G394">
        <v>-0.59857441205706752</v>
      </c>
      <c r="H394">
        <v>0.39362461855057834</v>
      </c>
    </row>
    <row r="395" spans="2:8" x14ac:dyDescent="0.2">
      <c r="B395" t="s">
        <v>318</v>
      </c>
      <c r="C395" s="44" t="s">
        <v>258</v>
      </c>
      <c r="D395">
        <v>-0.2018158148321281</v>
      </c>
      <c r="E395">
        <v>0.3939193987229192</v>
      </c>
      <c r="G395">
        <v>-0.6288436813327043</v>
      </c>
      <c r="H395">
        <v>0.43674009744191317</v>
      </c>
    </row>
    <row r="396" spans="2:8" x14ac:dyDescent="0.2">
      <c r="B396" t="s">
        <v>318</v>
      </c>
      <c r="C396" s="44" t="s">
        <v>259</v>
      </c>
      <c r="D396">
        <v>-0.1823292939658033</v>
      </c>
      <c r="E396">
        <v>0.35947666279677187</v>
      </c>
      <c r="G396">
        <v>-0.64833020219902904</v>
      </c>
      <c r="H396">
        <v>0.47118283336806049</v>
      </c>
    </row>
    <row r="397" spans="2:8" x14ac:dyDescent="0.2">
      <c r="B397" t="s">
        <v>318</v>
      </c>
      <c r="C397" s="44" t="s">
        <v>260</v>
      </c>
      <c r="D397">
        <v>-0.14793310227739401</v>
      </c>
      <c r="E397">
        <v>0.31111719978695151</v>
      </c>
      <c r="G397">
        <v>-0.68272639388743839</v>
      </c>
      <c r="H397">
        <v>0.51954229637788085</v>
      </c>
    </row>
    <row r="398" spans="2:8" x14ac:dyDescent="0.2">
      <c r="B398" t="s">
        <v>318</v>
      </c>
      <c r="C398" s="44" t="s">
        <v>261</v>
      </c>
      <c r="D398">
        <v>-0.13241835636471511</v>
      </c>
      <c r="E398">
        <v>0.27768292234512831</v>
      </c>
      <c r="G398">
        <v>-0.69824113980011726</v>
      </c>
      <c r="H398">
        <v>0.55297657381970411</v>
      </c>
    </row>
    <row r="399" spans="2:8" x14ac:dyDescent="0.2">
      <c r="B399" t="s">
        <v>318</v>
      </c>
      <c r="C399" s="44" t="s">
        <v>262</v>
      </c>
      <c r="D399">
        <v>-0.1149952967047766</v>
      </c>
      <c r="E399">
        <v>0.2496012322431794</v>
      </c>
      <c r="G399">
        <v>-0.71566419946005577</v>
      </c>
      <c r="H399">
        <v>0.58105826392165294</v>
      </c>
    </row>
    <row r="400" spans="2:8" x14ac:dyDescent="0.2">
      <c r="B400" t="s">
        <v>318</v>
      </c>
      <c r="C400" s="44" t="s">
        <v>263</v>
      </c>
      <c r="D400">
        <v>-9.9216800111582057E-2</v>
      </c>
      <c r="E400">
        <v>0.22341234114257719</v>
      </c>
      <c r="G400">
        <v>-0.7314426960532503</v>
      </c>
      <c r="H400">
        <v>0.60724715502225513</v>
      </c>
    </row>
    <row r="401" spans="2:8" x14ac:dyDescent="0.2">
      <c r="B401" t="s">
        <v>318</v>
      </c>
      <c r="C401" s="44" t="s">
        <v>264</v>
      </c>
      <c r="D401">
        <v>-8.011814789307424E-2</v>
      </c>
      <c r="E401">
        <v>0.18180179260477219</v>
      </c>
      <c r="G401">
        <v>-0.75054134827175811</v>
      </c>
      <c r="H401">
        <v>0.64885770356006023</v>
      </c>
    </row>
    <row r="402" spans="2:8" x14ac:dyDescent="0.2">
      <c r="B402" t="s">
        <v>318</v>
      </c>
      <c r="C402" s="44" t="s">
        <v>265</v>
      </c>
      <c r="D402">
        <v>-7.0467975935387908E-2</v>
      </c>
      <c r="E402">
        <v>0.16434770345300839</v>
      </c>
      <c r="G402">
        <v>-0.76019152022944447</v>
      </c>
      <c r="H402">
        <v>0.66631179271182395</v>
      </c>
    </row>
    <row r="403" spans="2:8" x14ac:dyDescent="0.2">
      <c r="B403" t="s">
        <v>318</v>
      </c>
      <c r="C403" s="44" t="s">
        <v>266</v>
      </c>
      <c r="D403">
        <v>-5.3060431021362098E-2</v>
      </c>
      <c r="E403">
        <v>0.12532811748262079</v>
      </c>
      <c r="G403">
        <v>-0.77759906514347032</v>
      </c>
      <c r="H403">
        <v>0.70533137868221152</v>
      </c>
    </row>
    <row r="404" spans="2:8" x14ac:dyDescent="0.2">
      <c r="B404" t="s">
        <v>318</v>
      </c>
      <c r="C404" s="44" t="s">
        <v>267</v>
      </c>
      <c r="D404">
        <v>-4.1036502939035893E-2</v>
      </c>
      <c r="E404">
        <v>0.1006441567355485</v>
      </c>
      <c r="G404">
        <v>-0.78962299322579643</v>
      </c>
      <c r="H404">
        <v>0.73001533942928387</v>
      </c>
    </row>
    <row r="405" spans="2:8" x14ac:dyDescent="0.2">
      <c r="B405" t="s">
        <v>318</v>
      </c>
      <c r="C405" s="44" t="s">
        <v>268</v>
      </c>
      <c r="D405">
        <v>-2.7662791962306619E-2</v>
      </c>
      <c r="E405">
        <v>6.4572372488569896E-2</v>
      </c>
      <c r="G405">
        <v>-0.80299670420252578</v>
      </c>
      <c r="H405">
        <v>0.76608712367626253</v>
      </c>
    </row>
    <row r="406" spans="2:8" x14ac:dyDescent="0.2">
      <c r="B406" t="s">
        <v>318</v>
      </c>
      <c r="C406" s="44" t="s">
        <v>269</v>
      </c>
      <c r="D406">
        <v>-2.097593647394197E-2</v>
      </c>
      <c r="E406">
        <v>5.3044916275449418E-2</v>
      </c>
      <c r="G406">
        <v>-0.80968355969089045</v>
      </c>
      <c r="H406">
        <v>0.77761457988938298</v>
      </c>
    </row>
    <row r="407" spans="2:8" x14ac:dyDescent="0.2">
      <c r="B407" t="s">
        <v>318</v>
      </c>
      <c r="C407" s="44" t="s">
        <v>270</v>
      </c>
      <c r="D407">
        <v>-1.3746064878633569E-2</v>
      </c>
      <c r="E407">
        <v>3.3930749311028921E-2</v>
      </c>
      <c r="G407">
        <v>-0.81691343128619875</v>
      </c>
      <c r="H407">
        <v>0.79672874685380346</v>
      </c>
    </row>
    <row r="408" spans="2:8" x14ac:dyDescent="0.2">
      <c r="B408" t="s">
        <v>318</v>
      </c>
      <c r="C408" s="44" t="s">
        <v>271</v>
      </c>
      <c r="D408">
        <v>-9.1071558507425585E-3</v>
      </c>
      <c r="E408">
        <v>2.4451239558382069E-2</v>
      </c>
      <c r="G408">
        <v>-0.82155234031408986</v>
      </c>
      <c r="H408">
        <v>0.80620825660645035</v>
      </c>
    </row>
    <row r="409" spans="2:8" x14ac:dyDescent="0.2">
      <c r="B409" t="s">
        <v>318</v>
      </c>
      <c r="C409" s="44" t="s">
        <v>272</v>
      </c>
      <c r="D409">
        <v>-5.4922200530883583E-3</v>
      </c>
      <c r="E409">
        <v>1.4723493871132349E-2</v>
      </c>
      <c r="G409">
        <v>-0.82516727611174401</v>
      </c>
      <c r="H409">
        <v>0.8159360022937</v>
      </c>
    </row>
    <row r="410" spans="2:8" x14ac:dyDescent="0.2">
      <c r="B410" t="s">
        <v>318</v>
      </c>
      <c r="C410" s="44" t="s">
        <v>273</v>
      </c>
      <c r="D410">
        <v>-3.692509527217596E-3</v>
      </c>
      <c r="E410">
        <v>1.065863044201046E-2</v>
      </c>
      <c r="G410">
        <v>-0.82696698663761481</v>
      </c>
      <c r="H410">
        <v>0.82000086572282194</v>
      </c>
    </row>
    <row r="411" spans="2:8" x14ac:dyDescent="0.2">
      <c r="B411" t="s">
        <v>318</v>
      </c>
      <c r="C411" s="44" t="s">
        <v>274</v>
      </c>
      <c r="D411">
        <v>-2.0169169686482672E-3</v>
      </c>
      <c r="E411">
        <v>6.7333997261026764E-3</v>
      </c>
      <c r="G411">
        <v>-0.82864257919618411</v>
      </c>
      <c r="H411">
        <v>0.82392609643872972</v>
      </c>
    </row>
    <row r="412" spans="2:8" x14ac:dyDescent="0.2">
      <c r="B412" t="s">
        <v>318</v>
      </c>
      <c r="C412" s="44" t="s">
        <v>275</v>
      </c>
      <c r="D412">
        <v>-1.3342681484903921E-3</v>
      </c>
      <c r="E412">
        <v>3.7235390190429539E-3</v>
      </c>
      <c r="G412">
        <v>-0.82932522801634201</v>
      </c>
      <c r="H412">
        <v>0.82693595714578938</v>
      </c>
    </row>
    <row r="413" spans="2:8" x14ac:dyDescent="0.2">
      <c r="B413" t="s">
        <v>318</v>
      </c>
      <c r="C413" s="44" t="s">
        <v>276</v>
      </c>
      <c r="D413">
        <v>-1.4894156076171821E-3</v>
      </c>
      <c r="E413">
        <v>4.6544237738036934E-3</v>
      </c>
      <c r="G413">
        <v>-0.82917008055721519</v>
      </c>
      <c r="H413">
        <v>0.82600507239102872</v>
      </c>
    </row>
    <row r="415" spans="2:8" x14ac:dyDescent="0.2">
      <c r="C415" s="44" t="s">
        <v>277</v>
      </c>
      <c r="D415">
        <v>-0.83065949616483237</v>
      </c>
      <c r="E415">
        <v>0.81740990315540452</v>
      </c>
    </row>
  </sheetData>
  <autoFilter ref="A189:F201" xr:uid="{00000000-0001-0000-0100-000000000000}"/>
  <pageMargins left="0.7" right="0.7" top="0.78740157499999996" bottom="0.78740157499999996" header="0.3" footer="0.3"/>
  <pageSetup paperSize="9" orientation="portrait" horizontalDpi="4294967294" verticalDpi="4294967294" r:id="rId1"/>
  <headerFooter>
    <oddFooter>&amp;L&amp;"Trebuchet MS,Standard"&amp;8WKÖ Stabsabteilung Statistik&amp;C&amp;"Trebuchet MS,Standard"&amp;8&amp;P&amp;R&amp;"Trebuchet MS,Standard"&amp;8Stand: Okt. 2014</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Auswertung Land</vt:lpstr>
    </vt:vector>
  </TitlesOfParts>
  <Company>WKOe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Abteilung für Statistik</dc:creator>
  <cp:lastModifiedBy>Brunner Ralph | WKOE</cp:lastModifiedBy>
  <cp:lastPrinted>2025-10-24T11:46:01Z</cp:lastPrinted>
  <dcterms:created xsi:type="dcterms:W3CDTF">2005-11-10T15:53:02Z</dcterms:created>
  <dcterms:modified xsi:type="dcterms:W3CDTF">2025-10-24T12:11:08Z</dcterms:modified>
</cp:coreProperties>
</file>