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ml.chartshapes+xml"/>
  <Override PartName="/xl/charts/chart9.xml" ContentType="application/vnd.openxmlformats-officedocument.drawingml.chart+xml"/>
  <Override PartName="/xl/drawings/drawing4.xml" ContentType="application/vnd.openxmlformats-officedocument.drawingml.chartshapes+xml"/>
  <Override PartName="/xl/charts/chart10.xml" ContentType="application/vnd.openxmlformats-officedocument.drawingml.chart+xml"/>
  <Override PartName="/xl/drawings/drawing5.xml" ContentType="application/vnd.openxmlformats-officedocument.drawingml.chartshapes+xml"/>
  <Override PartName="/xl/charts/chart11.xml" ContentType="application/vnd.openxmlformats-officedocument.drawingml.chart+xml"/>
  <Override PartName="/xl/drawings/drawing6.xml" ContentType="application/vnd.openxmlformats-officedocument.drawingml.chartshapes+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ml.chartshapes+xml"/>
  <Override PartName="/xl/charts/chart14.xml" ContentType="application/vnd.openxmlformats-officedocument.drawingml.chart+xml"/>
  <Override PartName="/xl/drawings/drawing8.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ieseArbeitsmappe" defaultThemeVersion="124226"/>
  <mc:AlternateContent xmlns:mc="http://schemas.openxmlformats.org/markup-compatibility/2006">
    <mc:Choice Requires="x15">
      <x15ac:absPath xmlns:x15ac="http://schemas.microsoft.com/office/spreadsheetml/2010/11/ac" url="C:\Users\Public\Broschueren\Laenderreports\xlsx_ohne_Bezuege\"/>
    </mc:Choice>
  </mc:AlternateContent>
  <xr:revisionPtr revIDLastSave="0" documentId="13_ncr:1_{F0946E18-9BA4-444E-BE42-64FAEF26D67B}" xr6:coauthVersionLast="47" xr6:coauthVersionMax="47" xr10:uidLastSave="{00000000-0000-0000-0000-000000000000}"/>
  <bookViews>
    <workbookView xWindow="-120" yWindow="-120" windowWidth="29040" windowHeight="15720" xr2:uid="{00000000-000D-0000-FFFF-FFFF00000000}"/>
  </bookViews>
  <sheets>
    <sheet name="Auswertung Land" sheetId="6" r:id="rId1"/>
    <sheet name="Datenverlinkung" sheetId="11"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<sst xmlns="http://schemas.openxmlformats.org/spreadsheetml/2006/main" count="1509" uniqueCount="564">
  <si>
    <t>Allgemeine Informationen</t>
  </si>
  <si>
    <t>Hauptstadt</t>
  </si>
  <si>
    <t>Amtssprachen</t>
  </si>
  <si>
    <t>Bevölkerung in Tausend</t>
  </si>
  <si>
    <t>Wirtschaft und Finanzen</t>
  </si>
  <si>
    <t>Inflationsrate (Veränderung des Preisindex)</t>
  </si>
  <si>
    <t>Wechselkurs, Jahresdurchschnitt</t>
  </si>
  <si>
    <t>Einheit</t>
  </si>
  <si>
    <t>% zum Vorjahr</t>
  </si>
  <si>
    <t>% des BIP</t>
  </si>
  <si>
    <t>Bevölkerung und Migration</t>
  </si>
  <si>
    <t>Bevölkerung</t>
  </si>
  <si>
    <t>Bevölkerungsdichte</t>
  </si>
  <si>
    <t>Bevölkerung unter 15 Jahren</t>
  </si>
  <si>
    <t>Bevölkerung im Alter 15-64 Jahren</t>
  </si>
  <si>
    <t>Bevölkerung im Alter 65 Jahre und mehr</t>
  </si>
  <si>
    <t>Im Ausland geborener Bevölkerungsanteil</t>
  </si>
  <si>
    <t>Bevölkerungsentwicklung</t>
  </si>
  <si>
    <t>Jahre</t>
  </si>
  <si>
    <t>Gesundheit</t>
  </si>
  <si>
    <t>Öffentliche Gesundheitsausgaben</t>
  </si>
  <si>
    <t>Säuglingssterblichkeit</t>
  </si>
  <si>
    <t>Bildung</t>
  </si>
  <si>
    <t>Öffentliche Bildungsausgaben</t>
  </si>
  <si>
    <t>Arbeitsmarkt</t>
  </si>
  <si>
    <t>%</t>
  </si>
  <si>
    <t>Lebensbedingungen</t>
  </si>
  <si>
    <t>Bruttonationaleinkommen (Atlas-Methode)</t>
  </si>
  <si>
    <t>Human Development Index (HDI)</t>
  </si>
  <si>
    <t>Landwirtschaft</t>
  </si>
  <si>
    <t>Landwirtschaftlich genutzte Fläche</t>
  </si>
  <si>
    <t>Erwerbstätige in der Landwirtschaft</t>
  </si>
  <si>
    <t>Index der landwirtschaftlichen Exporte (Wert)</t>
  </si>
  <si>
    <t>Bewaldete Fläche</t>
  </si>
  <si>
    <t>% der Landfläche</t>
  </si>
  <si>
    <t>Wareneinfuhr</t>
  </si>
  <si>
    <t>Warenausfuhr</t>
  </si>
  <si>
    <t>Außenhandelsbilanz</t>
  </si>
  <si>
    <t>Wareneinfuhr aus Österreich</t>
  </si>
  <si>
    <t>Warenausfuhr nach Österreich</t>
  </si>
  <si>
    <t>Verkehr</t>
  </si>
  <si>
    <t>Personenkraftwagen</t>
  </si>
  <si>
    <t>Schienenverkehr: Personen</t>
  </si>
  <si>
    <t>Schienenverkehr: Güter</t>
  </si>
  <si>
    <t>Mrd. Tonnenkilometer</t>
  </si>
  <si>
    <t>Luftverkehr: Personen</t>
  </si>
  <si>
    <t>Luftverkehr: Güter</t>
  </si>
  <si>
    <t>Benzinpreis an der Zapfsäule</t>
  </si>
  <si>
    <t>Umwelt und Energie</t>
  </si>
  <si>
    <t>Energieverbrauch</t>
  </si>
  <si>
    <t>Bruttostromverbrauch</t>
  </si>
  <si>
    <t>kWh je Einwohner</t>
  </si>
  <si>
    <t>Nicht-fossile Energie</t>
  </si>
  <si>
    <t>Wissenschaft, Forschung, Technologie</t>
  </si>
  <si>
    <t>Inländische Patentanmeldungen</t>
  </si>
  <si>
    <t>Mobilfunkverträge</t>
  </si>
  <si>
    <t>Internetnutzer</t>
  </si>
  <si>
    <t>Breitbandanschlüsse</t>
  </si>
  <si>
    <t>je 100 Einwohner</t>
  </si>
  <si>
    <t>je 1.000 Einwohner</t>
  </si>
  <si>
    <t>Stromproduktion</t>
  </si>
  <si>
    <t>Prognosen</t>
  </si>
  <si>
    <t>Millionen</t>
  </si>
  <si>
    <t>Erwerbspersonen, 15+ Jahre</t>
  </si>
  <si>
    <t>Erwerbsquote, 15+ Jahre</t>
  </si>
  <si>
    <t>Erwerbsquote (m), 15+ Jahre</t>
  </si>
  <si>
    <t>Erwerbsquote (w), 15+ Jahre</t>
  </si>
  <si>
    <t>Erwerbstätigenquote, 15+ Jahre</t>
  </si>
  <si>
    <t>Selbstständigenquote, 15+ Jahre</t>
  </si>
  <si>
    <t>Produktionsbereich</t>
  </si>
  <si>
    <t>% Erwerbstätige</t>
  </si>
  <si>
    <t>Inflationsrate</t>
  </si>
  <si>
    <t>Staatsverschuldung</t>
  </si>
  <si>
    <t>Ausgaben für Forschung und Entwicklung</t>
  </si>
  <si>
    <t>% der Gesamtbev.</t>
  </si>
  <si>
    <t>je 1.000 Lebendgeb.</t>
  </si>
  <si>
    <t>% Gesamtbev.</t>
  </si>
  <si>
    <t>% Gesamtbev. 15+</t>
  </si>
  <si>
    <t>% Wareneinfuhr insg.</t>
  </si>
  <si>
    <t>% Warenausfuhr insg.</t>
  </si>
  <si>
    <t>kg RÖE je Einw.</t>
  </si>
  <si>
    <t>% des Energieverbr.</t>
  </si>
  <si>
    <t>Tonnen je Einw.</t>
  </si>
  <si>
    <t>Budgetsaldo</t>
  </si>
  <si>
    <t>passive Direktinvestitionen (Bestand)</t>
  </si>
  <si>
    <t>aktive Direktinvestitionen (Bestand)</t>
  </si>
  <si>
    <t>passive Direktinvestitionen (Ströme)</t>
  </si>
  <si>
    <t>aktive Direktinvestitionen (Ströme)</t>
  </si>
  <si>
    <t>Fruchtbarkeitsrate</t>
  </si>
  <si>
    <t>% Erwerbsbev. 15-64</t>
  </si>
  <si>
    <t>Energieimporte netto</t>
  </si>
  <si>
    <t>BIP je Einwohner, lauf. Preise</t>
  </si>
  <si>
    <t>Mrd. Personenkilometer</t>
  </si>
  <si>
    <t>Mio. Tonnenkilometer</t>
  </si>
  <si>
    <t>Außenwirtschaft</t>
  </si>
  <si>
    <t>Anzahl Kinder je Frau</t>
  </si>
  <si>
    <t>Anteil Stadtbevölkerung</t>
  </si>
  <si>
    <t>Darlehenszinsen</t>
  </si>
  <si>
    <t>Bruttoanlageinvestitionen</t>
  </si>
  <si>
    <t>Konsumausgaben</t>
  </si>
  <si>
    <t>Tourismus</t>
  </si>
  <si>
    <t>Internationale Ankünfte</t>
  </si>
  <si>
    <t>Internationale Tourismuseinnahmen</t>
  </si>
  <si>
    <t>Mio. beförd. Passagiere</t>
  </si>
  <si>
    <t>Lebenserwartung bei der Geburt</t>
  </si>
  <si>
    <t>Index der Nahrungsmittelproduktion</t>
  </si>
  <si>
    <t>Leistungsbilanzsaldo</t>
  </si>
  <si>
    <r>
      <t>Landfläche in km</t>
    </r>
    <r>
      <rPr>
        <vertAlign val="superscript"/>
        <sz val="8"/>
        <rFont val="Trebuchet MS"/>
        <family val="2"/>
      </rPr>
      <t>2</t>
    </r>
  </si>
  <si>
    <t>Veränderung des realen BIP</t>
  </si>
  <si>
    <t>Bruttoinlandsprodukt, lauf. Preise</t>
  </si>
  <si>
    <t>Bruttowertschöpfung, Landwirtschaft</t>
  </si>
  <si>
    <t>Bruttowertschöpfung, Produktionsbereich</t>
  </si>
  <si>
    <t>Bruttowertschöpfung, Dienstleistungen</t>
  </si>
  <si>
    <r>
      <t>Einwohner je km</t>
    </r>
    <r>
      <rPr>
        <vertAlign val="superscript"/>
        <sz val="8"/>
        <color rgb="FF000000"/>
        <rFont val="Trebuchet MS"/>
        <family val="2"/>
      </rPr>
      <t>2</t>
    </r>
  </si>
  <si>
    <t>BIP, lauf. Preise</t>
  </si>
  <si>
    <r>
      <t xml:space="preserve">GWh </t>
    </r>
    <r>
      <rPr>
        <vertAlign val="superscript"/>
        <sz val="8"/>
        <rFont val="Trebuchet MS"/>
        <family val="2"/>
      </rPr>
      <t>2</t>
    </r>
  </si>
  <si>
    <r>
      <t xml:space="preserve">Index </t>
    </r>
    <r>
      <rPr>
        <vertAlign val="superscript"/>
        <sz val="8"/>
        <color rgb="FF000000"/>
        <rFont val="Trebuchet MS"/>
        <family val="2"/>
      </rPr>
      <t>1</t>
    </r>
  </si>
  <si>
    <t>Gesamteinnahmen des Staates</t>
  </si>
  <si>
    <t>Arbeitslosenquote, 15-64 Jahre</t>
  </si>
  <si>
    <r>
      <t xml:space="preserve">Kaufkraftparität </t>
    </r>
    <r>
      <rPr>
        <vertAlign val="superscript"/>
        <sz val="8"/>
        <color rgb="FF000000"/>
        <rFont val="Trebuchet MS"/>
        <family val="2"/>
      </rPr>
      <t>1</t>
    </r>
  </si>
  <si>
    <r>
      <t xml:space="preserve">BIP je Einwohner, KKP </t>
    </r>
    <r>
      <rPr>
        <vertAlign val="superscript"/>
        <sz val="8"/>
        <color rgb="FF000000"/>
        <rFont val="Trebuchet MS"/>
        <family val="2"/>
      </rPr>
      <t>1</t>
    </r>
  </si>
  <si>
    <t>Anteil Frauen an Erwerbspersonen</t>
  </si>
  <si>
    <t>Zugang zu sauberem Wasser</t>
  </si>
  <si>
    <t>Zugang zu Sanitäranlagen</t>
  </si>
  <si>
    <t>Geburten</t>
  </si>
  <si>
    <t>% am BIP</t>
  </si>
  <si>
    <r>
      <t xml:space="preserve">Internationale Tourismuseinnahmen </t>
    </r>
    <r>
      <rPr>
        <vertAlign val="superscript"/>
        <sz val="8"/>
        <rFont val="Trebuchet MS"/>
        <family val="2"/>
      </rPr>
      <t>1</t>
    </r>
  </si>
  <si>
    <t>Hochtechnologie-Exporte</t>
  </si>
  <si>
    <t>Arbeitsproduktivität</t>
  </si>
  <si>
    <t>Arbeitslosenquote</t>
  </si>
  <si>
    <r>
      <rPr>
        <vertAlign val="superscript"/>
        <sz val="7"/>
        <rFont val="Trebuchet MS"/>
        <family val="2"/>
      </rPr>
      <t>1</t>
    </r>
    <r>
      <rPr>
        <sz val="7"/>
        <rFont val="Trebuchet MS"/>
        <family val="2"/>
      </rPr>
      <t xml:space="preserve"> Eigenberechnung</t>
    </r>
  </si>
  <si>
    <t>Bruttoinlandsprodukt (BIP), lauf. Preise, Mrd. USD</t>
  </si>
  <si>
    <t>Mrd. USD</t>
  </si>
  <si>
    <t>USD</t>
  </si>
  <si>
    <t>USD je Einwohner</t>
  </si>
  <si>
    <t>Mio. USD</t>
  </si>
  <si>
    <t>USD pro Liter</t>
  </si>
  <si>
    <t>Grafiken: Sektoren</t>
  </si>
  <si>
    <t>Allgemeine Infos Teil 1</t>
  </si>
  <si>
    <t>Allgemeine Infos Teil 2</t>
  </si>
  <si>
    <t xml:space="preserve">Grafik Demografische Entwicklung nach Altersgruppen </t>
  </si>
  <si>
    <t>Energie</t>
  </si>
  <si>
    <t xml:space="preserve">Grafik Kohlendioxidemissionen </t>
  </si>
  <si>
    <t>Grafik Internetnutzer</t>
  </si>
  <si>
    <t>Wissenschaft</t>
  </si>
  <si>
    <t>Anzahl gesamt</t>
  </si>
  <si>
    <t>Grafiken BIP je Einwohner &amp; Veränderung des realen BIP</t>
  </si>
  <si>
    <t>Jugendarbeitslosenquote, 15-24 Jahre</t>
  </si>
  <si>
    <t>% Erwerbspers. 15-24</t>
  </si>
  <si>
    <t>Anteil Landwirtschaft an Bruttowertschöpfung</t>
  </si>
  <si>
    <t>Grafiken AH Gueter</t>
  </si>
  <si>
    <t>Grafiken AH Laender</t>
  </si>
  <si>
    <t>Dienstleistungen</t>
  </si>
  <si>
    <t xml:space="preserve">   Anteil an gesamter Wareneinfuhr Österreichs</t>
  </si>
  <si>
    <t xml:space="preserve">   Anteil an gesamter Warenausfuhr Österreichs</t>
  </si>
  <si>
    <t>Österreichs Wirtschaft im Partnerland</t>
  </si>
  <si>
    <t>Mio. EUR</t>
  </si>
  <si>
    <t>Österreichs Wirtschaft im Partnerland Grafik</t>
  </si>
  <si>
    <t>Österreichs Güter im Partnerland Grafik</t>
  </si>
  <si>
    <t>Wareneinfuhr aus der EU</t>
  </si>
  <si>
    <t>Warenausfuhr in die EU</t>
  </si>
  <si>
    <t>Dienstleistungsimporte</t>
  </si>
  <si>
    <t>Dienstleistungsexporte</t>
  </si>
  <si>
    <t>Zuständiges AußenwirtschaftsCenter</t>
  </si>
  <si>
    <t>Zuständiges AußenwirtschaftsCenter:</t>
  </si>
  <si>
    <t>Primärenergieproduktion</t>
  </si>
  <si>
    <t>UNESCO Institute for Statistics (UIS)</t>
  </si>
  <si>
    <t>Weltbank</t>
  </si>
  <si>
    <t>Kindersterblichkeit unter 5 Jahre</t>
  </si>
  <si>
    <t>Auslandsverschuldung</t>
  </si>
  <si>
    <t>Auslandsschuldendienst</t>
  </si>
  <si>
    <t>Militärausgaben</t>
  </si>
  <si>
    <t>Währungs- und Goldreserven</t>
  </si>
  <si>
    <t>Exporte von Waren und Dienstleistungen</t>
  </si>
  <si>
    <t>Importe von Waren und Dienstleistungen</t>
  </si>
  <si>
    <t xml:space="preserve">Bevölkerungspyramide </t>
  </si>
  <si>
    <t xml:space="preserve">   0</t>
  </si>
  <si>
    <t xml:space="preserve">   1</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</si>
  <si>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</si>
  <si>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</si>
  <si>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</si>
  <si>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</si>
  <si>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</si>
  <si>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</si>
  <si>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</si>
  <si>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</si>
  <si>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</si>
  <si>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</si>
  <si>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</si>
  <si>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</si>
  <si>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</si>
  <si>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</si>
  <si>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</si>
  <si>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</si>
  <si>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</si>
  <si>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</si>
  <si>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</si>
  <si>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</si>
  <si>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</si>
  <si>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</si>
  <si>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</si>
  <si>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</si>
  <si>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</si>
  <si>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</si>
  <si>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</si>
  <si>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</si>
  <si>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</si>
  <si>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</si>
  <si>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</si>
  <si>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</si>
  <si>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</si>
  <si>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</si>
  <si>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</si>
  <si>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</si>
  <si>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</si>
  <si>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</si>
  <si>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</si>
  <si>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</si>
  <si>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</si>
  <si>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</si>
  <si>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</si>
  <si>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</si>
  <si>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</si>
  <si>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</si>
  <si>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</si>
  <si>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</si>
  <si>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</si>
  <si>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 xml:space="preserve">  51</t>
  </si>
  <si>
    <t xml:space="preserve">  52</t>
  </si>
  <si>
    <t xml:space="preserve">  53</t>
  </si>
  <si>
    <t xml:space="preserve">  54</t>
  </si>
  <si>
    <t xml:space="preserve">  55</t>
  </si>
  <si>
    <t xml:space="preserve">  56</t>
  </si>
  <si>
    <t xml:space="preserve">  57</t>
  </si>
  <si>
    <t xml:space="preserve">  58</t>
  </si>
  <si>
    <t xml:space="preserve">  59</t>
  </si>
  <si>
    <t xml:space="preserve">  60</t>
  </si>
  <si>
    <t xml:space="preserve">  61</t>
  </si>
  <si>
    <t xml:space="preserve">  62</t>
  </si>
  <si>
    <t xml:space="preserve">  63</t>
  </si>
  <si>
    <t xml:space="preserve">  64</t>
  </si>
  <si>
    <t xml:space="preserve">  65</t>
  </si>
  <si>
    <t xml:space="preserve">  66</t>
  </si>
  <si>
    <t xml:space="preserve">  67</t>
  </si>
  <si>
    <t xml:space="preserve">  68</t>
  </si>
  <si>
    <t xml:space="preserve">  69</t>
  </si>
  <si>
    <t xml:space="preserve">  70</t>
  </si>
  <si>
    <t xml:space="preserve">  71</t>
  </si>
  <si>
    <t xml:space="preserve">  72</t>
  </si>
  <si>
    <t xml:space="preserve">  73</t>
  </si>
  <si>
    <t xml:space="preserve">  74</t>
  </si>
  <si>
    <t xml:space="preserve">  75</t>
  </si>
  <si>
    <t xml:space="preserve">  76</t>
  </si>
  <si>
    <t xml:space="preserve">  77</t>
  </si>
  <si>
    <t xml:space="preserve">  78</t>
  </si>
  <si>
    <t xml:space="preserve">  79</t>
  </si>
  <si>
    <t xml:space="preserve">  80</t>
  </si>
  <si>
    <t xml:space="preserve">  81</t>
  </si>
  <si>
    <t xml:space="preserve">  82</t>
  </si>
  <si>
    <t xml:space="preserve">  83</t>
  </si>
  <si>
    <t xml:space="preserve">  84</t>
  </si>
  <si>
    <t xml:space="preserve">  85</t>
  </si>
  <si>
    <t xml:space="preserve">  86</t>
  </si>
  <si>
    <t xml:space="preserve">  87</t>
  </si>
  <si>
    <t xml:space="preserve">  88</t>
  </si>
  <si>
    <t xml:space="preserve">  89</t>
  </si>
  <si>
    <t xml:space="preserve">  90</t>
  </si>
  <si>
    <t xml:space="preserve">  91</t>
  </si>
  <si>
    <t xml:space="preserve">  92</t>
  </si>
  <si>
    <t xml:space="preserve">  93</t>
  </si>
  <si>
    <t xml:space="preserve">  94</t>
  </si>
  <si>
    <t xml:space="preserve">  95</t>
  </si>
  <si>
    <t xml:space="preserve">  96</t>
  </si>
  <si>
    <t xml:space="preserve">  97</t>
  </si>
  <si>
    <t xml:space="preserve">  98</t>
  </si>
  <si>
    <t xml:space="preserve">  99</t>
  </si>
  <si>
    <t>100+</t>
  </si>
  <si>
    <t>Max_Min</t>
  </si>
  <si>
    <t>Konsumausgaben der privaten Haushalte</t>
  </si>
  <si>
    <t>Budgetsaldo des Staates</t>
  </si>
  <si>
    <t>Gesamtausgaben des Staates</t>
  </si>
  <si>
    <t>Steuerquote</t>
  </si>
  <si>
    <t>Exportquote von Waren und Dienstleistungen</t>
  </si>
  <si>
    <t>Importquote von Waren und Dienstleistungen</t>
  </si>
  <si>
    <t>Wirtschaft und Finanzen 2</t>
  </si>
  <si>
    <t>Grafik Bruttoanlageinvestitionen</t>
  </si>
  <si>
    <t>Gesundheitsausgaben gesamt je Einwohner</t>
  </si>
  <si>
    <t xml:space="preserve">Wichtige Anmerkungen: </t>
  </si>
  <si>
    <t>International Monetary Fund, World Economic Outlook</t>
  </si>
  <si>
    <t>* auf Basis HS 2-Steller</t>
  </si>
  <si>
    <t>Währung</t>
  </si>
  <si>
    <t>* Anteile an der gesamten Bruttowertschöpfung</t>
  </si>
  <si>
    <t>Treibhausgasemissionen</t>
  </si>
  <si>
    <t>2014 bis 2016 = 100</t>
  </si>
  <si>
    <t>% Gesamtbev. 25+</t>
  </si>
  <si>
    <t>* für die Bevölkerung 25+ Jahre</t>
  </si>
  <si>
    <t>Bildungsabschluss: Hochschule *</t>
  </si>
  <si>
    <t>Bildungsabschluss: Primarstufe oder höher *</t>
  </si>
  <si>
    <t>Bildungsabschluss: Sekundarstufe 2 oder höher *</t>
  </si>
  <si>
    <t>2024: endgültige Werte</t>
  </si>
  <si>
    <t>2021 USD KKS</t>
  </si>
  <si>
    <r>
      <t xml:space="preserve">PJ </t>
    </r>
    <r>
      <rPr>
        <vertAlign val="superscript"/>
        <sz val="8"/>
        <color rgb="FF000000"/>
        <rFont val="Trebuchet MS"/>
        <family val="2"/>
      </rPr>
      <t>1</t>
    </r>
  </si>
  <si>
    <t>PJ</t>
  </si>
  <si>
    <r>
      <rPr>
        <vertAlign val="superscript"/>
        <sz val="8"/>
        <rFont val="Trebuchet MS"/>
        <family val="2"/>
      </rPr>
      <t>1</t>
    </r>
    <r>
      <rPr>
        <sz val="8"/>
        <rFont val="Trebuchet MS"/>
        <family val="2"/>
      </rPr>
      <t xml:space="preserve"> PJ = Petajoule, </t>
    </r>
    <r>
      <rPr>
        <vertAlign val="superscript"/>
        <sz val="8"/>
        <rFont val="Trebuchet MS"/>
        <family val="2"/>
      </rPr>
      <t>2</t>
    </r>
    <r>
      <rPr>
        <sz val="8"/>
        <rFont val="Trebuchet MS"/>
        <family val="2"/>
      </rPr>
      <t xml:space="preserve"> GWh = Gigawattstunde</t>
    </r>
  </si>
  <si>
    <t>Energieaufkommen insgesamt</t>
  </si>
  <si>
    <t>Länderprofil UGANDA</t>
  </si>
  <si>
    <t>Kampala</t>
  </si>
  <si>
    <t>Uganda-Schilling (UGX)</t>
  </si>
  <si>
    <t>Englisch, Swahili</t>
  </si>
  <si>
    <t>46.623 (2024)</t>
  </si>
  <si>
    <t>56,2 (2024)</t>
  </si>
  <si>
    <t>Wechselkurs, Jahresdurchschnitt, UGX je EUR</t>
  </si>
  <si>
    <t>4.060,87 (2024)</t>
  </si>
  <si>
    <t>Quellen: US Census Bureau; IMF - WEO; Eurostat - (Werte 2025: Prognosen)</t>
  </si>
  <si>
    <t>2010</t>
  </si>
  <si>
    <t>2015</t>
  </si>
  <si>
    <t>2020</t>
  </si>
  <si>
    <t>2023</t>
  </si>
  <si>
    <t>2024</t>
  </si>
  <si>
    <t>.</t>
  </si>
  <si>
    <t>UGX je USD</t>
  </si>
  <si>
    <t>UGX je EUR</t>
  </si>
  <si>
    <t>Quellen: IMF - WEO; Weltbank; IMF; Eurostat; (2024: vorläufige Werte)</t>
  </si>
  <si>
    <t>Quellen: IMF - WEO; Weltbank; IMF; Eurostat; (Werte 2025: Prognosen)</t>
  </si>
  <si>
    <t>2021</t>
  </si>
  <si>
    <t>2022</t>
  </si>
  <si>
    <t>Quellen: Weltbank</t>
  </si>
  <si>
    <t>Quellen: UNESCO Institute for Statistics (UIS)</t>
  </si>
  <si>
    <t>Quellen: IMF - WEO; US Census Bureau; Weltbank; UNDESA</t>
  </si>
  <si>
    <t>Quellen: Weltbank; ILO</t>
  </si>
  <si>
    <t>Quellen: Weltbank; UNDP</t>
  </si>
  <si>
    <t>Quellen: Food and Agriculture Organization of the United Nations; ILO; Weltbank</t>
  </si>
  <si>
    <t>Quellen: OICA; Weltbank</t>
  </si>
  <si>
    <t>Quellen: International Energy Agency; Weltbank; U.S. Energy Information Administration; EDGAR</t>
  </si>
  <si>
    <t>Quellen: UNESCO Institute for Statistics (UIS); Weltbank; WIPO Statistics Database; ITU</t>
  </si>
  <si>
    <t>Quellen: UNCTAD; IMF; IMF - IMTS; UN Comtrade</t>
  </si>
  <si>
    <t>Quellen: Weltbank; IMF - WEO</t>
  </si>
  <si>
    <t>Österreichs Wirtschaft in UGANDA</t>
  </si>
  <si>
    <t>Wareneinfuhr aus Uganda</t>
  </si>
  <si>
    <t>Warenausfuhr nach Uganda</t>
  </si>
  <si>
    <t>Quelle: Statistik Austria</t>
  </si>
  <si>
    <t>2026</t>
  </si>
  <si>
    <t>2027</t>
  </si>
  <si>
    <t>2028</t>
  </si>
  <si>
    <t>2029</t>
  </si>
  <si>
    <t>2030</t>
  </si>
  <si>
    <t>https://wko.at/aussenwirtschaft/ug</t>
  </si>
  <si>
    <t>Land_DE</t>
  </si>
  <si>
    <t>Uganda</t>
  </si>
  <si>
    <t>Amtssprache</t>
  </si>
  <si>
    <t>Waehrung</t>
  </si>
  <si>
    <t>Uganda-Schilling</t>
  </si>
  <si>
    <t>ISO_Code</t>
  </si>
  <si>
    <t>UGX</t>
  </si>
  <si>
    <t>Isocode_3</t>
  </si>
  <si>
    <t>UGA</t>
  </si>
  <si>
    <t>Land_Name</t>
  </si>
  <si>
    <t>UGANDA</t>
  </si>
  <si>
    <t>Land_Dativ</t>
  </si>
  <si>
    <t>in UGANDA</t>
  </si>
  <si>
    <t>AH_aus</t>
  </si>
  <si>
    <t>aus Uganda</t>
  </si>
  <si>
    <t>AH_nach</t>
  </si>
  <si>
    <t>nach Uganda</t>
  </si>
  <si>
    <t>Fläche</t>
  </si>
  <si>
    <t>US Census Bureau</t>
  </si>
  <si>
    <t>US Census Bureau; IMF - WEO; Eurostat</t>
  </si>
  <si>
    <t>Bevoelkerung insgesamt</t>
  </si>
  <si>
    <t>IMF - WEO</t>
  </si>
  <si>
    <t>Bruttoinlandsprodukt (BIP), lauf. Preise</t>
  </si>
  <si>
    <t>Wechselkurs Euro, Jahresdurchschnitt</t>
  </si>
  <si>
    <t>Eurostat</t>
  </si>
  <si>
    <t>USA</t>
  </si>
  <si>
    <t>Variablen_Bezeichnung</t>
  </si>
  <si>
    <t>2017</t>
  </si>
  <si>
    <t>2018</t>
  </si>
  <si>
    <t>2019</t>
  </si>
  <si>
    <t>2025</t>
  </si>
  <si>
    <t>Quelle</t>
  </si>
  <si>
    <t>Quellen_Fussnote</t>
  </si>
  <si>
    <t>IWF_WEO</t>
  </si>
  <si>
    <t>IMF - WEO; Weltbank</t>
  </si>
  <si>
    <t>BIP Wachstum</t>
  </si>
  <si>
    <t>NA</t>
  </si>
  <si>
    <t>WDI</t>
  </si>
  <si>
    <t>2016</t>
  </si>
  <si>
    <t>IMF - WEO; Weltbank; IMF; Eurostat</t>
  </si>
  <si>
    <t>BIP je Einwohner, KKP</t>
  </si>
  <si>
    <t>Kaufkraftparitaet</t>
  </si>
  <si>
    <t>IWF</t>
  </si>
  <si>
    <t>Wechselkurs USD, Jahresdurchschnitt</t>
  </si>
  <si>
    <t>Waehrungs- und Goldreserven</t>
  </si>
  <si>
    <t>Bruttowertschoepfung: Landwirtschaft</t>
  </si>
  <si>
    <t>Bruttowertschoepfung: Produktionsbereich</t>
  </si>
  <si>
    <t>Bruttowertschoepfung: Dienstleistungen</t>
  </si>
  <si>
    <t>Exporte von Waren und Dienstleistungen (Wachstumsrate)</t>
  </si>
  <si>
    <t>Exporte von Waren und Dienstleistungen (% BIP)</t>
  </si>
  <si>
    <t>Importe von Waren und Dienstleistungen (Wachstumsrate)</t>
  </si>
  <si>
    <t>Importe von Waren und Dienstleistungen (% BIP)</t>
  </si>
  <si>
    <t>Militaerausgaben</t>
  </si>
  <si>
    <t>SIPRI</t>
  </si>
  <si>
    <t>IMF - WEO; US Census Bureau; Weltbank; UNDESA</t>
  </si>
  <si>
    <t>Bevoelkerungsdichte</t>
  </si>
  <si>
    <t>US_Census</t>
  </si>
  <si>
    <t>Bevoelkerung unter 15 Jahren % Bev</t>
  </si>
  <si>
    <t>Bevoelkerung im Alter 15-64 Jahren % Bev</t>
  </si>
  <si>
    <t>Bevoelkerung im Alter 65 Jahre und mehr % Bev</t>
  </si>
  <si>
    <t>Anteil Stadtbevoelkerung</t>
  </si>
  <si>
    <t>Im Ausland geborener Bevoelkerungsanteil</t>
  </si>
  <si>
    <t>Geburtenrate</t>
  </si>
  <si>
    <t>Bevoelkerungsentwicklung</t>
  </si>
  <si>
    <t>Lebenserwartung_Insgesamt</t>
  </si>
  <si>
    <t>1950</t>
  </si>
  <si>
    <t>1960</t>
  </si>
  <si>
    <t>1970</t>
  </si>
  <si>
    <t>1980</t>
  </si>
  <si>
    <t>1990</t>
  </si>
  <si>
    <t>2000</t>
  </si>
  <si>
    <t>2040</t>
  </si>
  <si>
    <t>2050</t>
  </si>
  <si>
    <t>Bevoelkerung unter 15 Jahren</t>
  </si>
  <si>
    <t>UNDESA</t>
  </si>
  <si>
    <t>Bevoelkerung im Alter 15-64 Jahren</t>
  </si>
  <si>
    <t>Bevoelkerung im Alter 65 Jahre und mehr</t>
  </si>
  <si>
    <t>oeffentliche Gesundheitsausgaben</t>
  </si>
  <si>
    <t>Gesundheitsausgaben gesamt</t>
  </si>
  <si>
    <t>Saeuglingssterberate</t>
  </si>
  <si>
    <t>oeffentliche Bildungsausgaben</t>
  </si>
  <si>
    <t>UNESCO</t>
  </si>
  <si>
    <t>UNESCO Institute for Statistics (UIS); Weltbank</t>
  </si>
  <si>
    <t>Bildungsabschluss: Primarstufe oder höher</t>
  </si>
  <si>
    <t>Bildungsabschluss: Sekundarstufe 2 oder höher</t>
  </si>
  <si>
    <t>Bildungsabschluss: Hochschule</t>
  </si>
  <si>
    <t>Weltbank; ILO</t>
  </si>
  <si>
    <t>Erwerbstaetigenquote, 15+ Jahre</t>
  </si>
  <si>
    <t>Selbststaendigenquote, 15+ Jahre</t>
  </si>
  <si>
    <t>ILO</t>
  </si>
  <si>
    <t>Jugendarbeitslosigkeit</t>
  </si>
  <si>
    <t>Arbeitsproduktivitaet</t>
  </si>
  <si>
    <t>Zeit</t>
  </si>
  <si>
    <t>Wert</t>
  </si>
  <si>
    <t>Erwerbspersonen Landwirtschaft</t>
  </si>
  <si>
    <t>Erwerbstätige nach Sektoren 2023</t>
  </si>
  <si>
    <t/>
  </si>
  <si>
    <t>Erwerbspersonen Produktionsbereich</t>
  </si>
  <si>
    <t>Erwerbspersonen Dienstleistungen</t>
  </si>
  <si>
    <t>Bruttowertschöpfung nach Sektoren * 2024</t>
  </si>
  <si>
    <t>Weltbank; UNDP</t>
  </si>
  <si>
    <t>UNDP</t>
  </si>
  <si>
    <t>Zugang zu Sanitaeranlagen</t>
  </si>
  <si>
    <t>Flaeche</t>
  </si>
  <si>
    <t>FAO</t>
  </si>
  <si>
    <t>Food and Agriculture Organization of the United Nations; ILO; Weltbank</t>
  </si>
  <si>
    <t>Landwirtschaftlich genutzte Flaeche</t>
  </si>
  <si>
    <t>Waldflaeche</t>
  </si>
  <si>
    <t>Index der landwirtschaftlichen Exporte</t>
  </si>
  <si>
    <t>Wareneinfuhr gesamt</t>
  </si>
  <si>
    <t>UNCTAD</t>
  </si>
  <si>
    <t>UNCTAD; IMF; IMF - IMTS; UN Comtrade</t>
  </si>
  <si>
    <t>Warenausfuhr gesamt</t>
  </si>
  <si>
    <t>Wareneinfuhr aus Oesterreich</t>
  </si>
  <si>
    <t>Warenausfuhr nach Oesterreich</t>
  </si>
  <si>
    <t>passive Direktinvestitionen (Stroeme)</t>
  </si>
  <si>
    <t>aktive Direktinvestitionen (Stroeme)</t>
  </si>
  <si>
    <t>Variable</t>
  </si>
  <si>
    <t>Anteil</t>
  </si>
  <si>
    <t>Gut</t>
  </si>
  <si>
    <t>AH_EXP</t>
  </si>
  <si>
    <t>Gesamt</t>
  </si>
  <si>
    <t>Top 5  Exportgüter 2024</t>
  </si>
  <si>
    <t>Edelsteine, -metalle</t>
  </si>
  <si>
    <t>Kaffee, Tee</t>
  </si>
  <si>
    <t>Kakao</t>
  </si>
  <si>
    <t>Mineral. Brennstoffe</t>
  </si>
  <si>
    <t>Eisen und Stahl</t>
  </si>
  <si>
    <t>AH_IMP</t>
  </si>
  <si>
    <t>Top 5  Importgüter 2024</t>
  </si>
  <si>
    <t>Maschinen, mech.Geräte</t>
  </si>
  <si>
    <t>Zugmaschin.,Kraftwagen</t>
  </si>
  <si>
    <t>Kunststoffe und Waren daraus</t>
  </si>
  <si>
    <t>Insgesamt - Welt</t>
  </si>
  <si>
    <t>Top 5  Exportländer 2024</t>
  </si>
  <si>
    <t>Vereinigte Arab. Emirate</t>
  </si>
  <si>
    <t>Kenia</t>
  </si>
  <si>
    <t>Hongkong</t>
  </si>
  <si>
    <t>Italien</t>
  </si>
  <si>
    <t>Indien</t>
  </si>
  <si>
    <t>Top 5  Importländer 2024</t>
  </si>
  <si>
    <t>China</t>
  </si>
  <si>
    <t>Tansania</t>
  </si>
  <si>
    <t>Internationale Ankuenfte</t>
  </si>
  <si>
    <t>Weltbank; IMF - WEO</t>
  </si>
  <si>
    <t>OICA</t>
  </si>
  <si>
    <t>OICA; Weltbank</t>
  </si>
  <si>
    <t>Schienenverkehr Personen</t>
  </si>
  <si>
    <t>Schienenverkehr Gueter</t>
  </si>
  <si>
    <t>Luftverkehr Personen</t>
  </si>
  <si>
    <t>Luftverkehr Gueter</t>
  </si>
  <si>
    <t>Benzinpreis an der Zapfsaeule</t>
  </si>
  <si>
    <t>Primaerenergieproduktion</t>
  </si>
  <si>
    <t>IEA</t>
  </si>
  <si>
    <t>International Energy Agency; Weltbank; U.S. Energy Information Administration; EDGAR</t>
  </si>
  <si>
    <t>Energieverbrauch je Einwohner</t>
  </si>
  <si>
    <t>EIA</t>
  </si>
  <si>
    <t>Treibhausgasemissionen je EW</t>
  </si>
  <si>
    <t>EDGAR</t>
  </si>
  <si>
    <t>Treibhausgasemissionen 2024</t>
  </si>
  <si>
    <t>CHN</t>
  </si>
  <si>
    <t>AUT</t>
  </si>
  <si>
    <t>Österreich</t>
  </si>
  <si>
    <t>EU27</t>
  </si>
  <si>
    <t>EU (27)</t>
  </si>
  <si>
    <t>IND</t>
  </si>
  <si>
    <t>WORLD</t>
  </si>
  <si>
    <t>Welt</t>
  </si>
  <si>
    <t>Ausgaben fuer Forschung und Entwicklung</t>
  </si>
  <si>
    <t>UNESCO Institute for Statistics (UIS); Weltbank; WIPO Statistics Database; ITU</t>
  </si>
  <si>
    <t>Inlaendische Patentanmeldungen</t>
  </si>
  <si>
    <t>WIPO</t>
  </si>
  <si>
    <t>Mobilfunkvertraege</t>
  </si>
  <si>
    <t>ITU</t>
  </si>
  <si>
    <t>Breitbandanschluesse</t>
  </si>
  <si>
    <t>Wareneinfuhr aus Partnerland</t>
  </si>
  <si>
    <t>STAT</t>
  </si>
  <si>
    <t>Statistik Austria</t>
  </si>
  <si>
    <t>Anteil Partnerland Wareneinfuhr Oesterreichs</t>
  </si>
  <si>
    <t>Warenausfuhr nach Partnerland</t>
  </si>
  <si>
    <t>Anteil Partnerland Warenausfuhr Oesterreichs</t>
  </si>
  <si>
    <t>1995</t>
  </si>
  <si>
    <t>1996</t>
  </si>
  <si>
    <t>1997</t>
  </si>
  <si>
    <t>1998</t>
  </si>
  <si>
    <t>1999</t>
  </si>
  <si>
    <t>2001</t>
  </si>
  <si>
    <t>2002</t>
  </si>
  <si>
    <t>2003</t>
  </si>
  <si>
    <t>2004</t>
  </si>
  <si>
    <t>2005</t>
  </si>
  <si>
    <t>2006</t>
  </si>
  <si>
    <t>2007</t>
  </si>
  <si>
    <t>2008</t>
  </si>
  <si>
    <t>2009</t>
  </si>
  <si>
    <t>2011</t>
  </si>
  <si>
    <t>2012</t>
  </si>
  <si>
    <t>2013</t>
  </si>
  <si>
    <t>2014</t>
  </si>
  <si>
    <t>Importentwicklung</t>
  </si>
  <si>
    <t>Index 1995=100</t>
  </si>
  <si>
    <t>Exportentwicklung</t>
  </si>
  <si>
    <t>Aussenhandelssaldo</t>
  </si>
  <si>
    <t>Mio. Euro</t>
  </si>
  <si>
    <t>Getränke</t>
  </si>
  <si>
    <t>Fotograf. Apparate, Prüfinstrumente</t>
  </si>
  <si>
    <t>Elektr. Maschinen</t>
  </si>
  <si>
    <t>Ölsaaten und ölhaltige Früchte</t>
  </si>
  <si>
    <t>Lebende Pflanzen</t>
  </si>
  <si>
    <t>Erze</t>
  </si>
  <si>
    <t>Tier. + pflanzl. Fette u.Öle</t>
  </si>
  <si>
    <t>wko.at/aussenwirtschaft/ug</t>
  </si>
  <si>
    <t>Leistungsbilanzsaldo in % BIP</t>
  </si>
  <si>
    <t>Alter</t>
  </si>
  <si>
    <t>Maenner</t>
  </si>
  <si>
    <t>Frauen</t>
  </si>
  <si>
    <t>Bevölkerungspyramide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</si>
</sst>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_-"/>
    <numFmt numFmtId="165" formatCode="* #0.0;* \-#0.0"/>
    <numFmt numFmtId="166" formatCode="* #,##0"/>
    <numFmt numFmtId="167" formatCode="* #,##0.0"/>
    <numFmt numFmtId="168" formatCode="* ##,##0"/>
    <numFmt numFmtId="169" formatCode="* #0.0"/>
    <numFmt numFmtId="170" formatCode="* 0.000"/>
    <numFmt numFmtId="171" formatCode="* 0.0"/>
    <numFmt numFmtId="172" formatCode="* #,##0.0;\ * \-#,##0.0"/>
    <numFmt numFmtId="173" formatCode="* #,##0;* \-#,##0"/>
    <numFmt numFmtId="174" formatCode="* 0.00"/>
    <numFmt numFmtId="175" formatCode="* 0.0;* \-0.0"/>
    <numFmt numFmtId="176" formatCode="* #0.00;* \-#0.00"/>
  </numFmts>
  <fonts count="21" x14ac:knownFonts="1">
    <font>
      <sz val="10"/>
      <name val="Arial"/>
    </font>
    <font>
      <b/>
      <sz val="14"/>
      <color indexed="9"/>
      <name val="Trebuchet MS"/>
      <family val="2"/>
    </font>
    <font>
      <sz val="8"/>
      <color indexed="9"/>
      <name val="Trebuchet MS"/>
      <family val="2"/>
    </font>
    <font>
      <sz val="8"/>
      <name val="Trebuchet MS"/>
      <family val="2"/>
    </font>
    <font>
      <b/>
      <sz val="12"/>
      <name val="Trebuchet MS"/>
      <family val="2"/>
    </font>
    <font>
      <b/>
      <sz val="10"/>
      <name val="Trebuchet MS"/>
      <family val="2"/>
    </font>
    <font>
      <sz val="10"/>
      <name val="Arial"/>
      <family val="2"/>
    </font>
    <font>
      <sz val="10"/>
      <color theme="1"/>
      <name val="Trebuchet MS"/>
      <family val="2"/>
    </font>
    <font>
      <sz val="8"/>
      <color rgb="FF000000"/>
      <name val="Trebuchet MS"/>
      <family val="2"/>
    </font>
    <font>
      <sz val="8"/>
      <color rgb="FFFF0033"/>
      <name val="Trebuchet MS"/>
      <family val="2"/>
    </font>
    <font>
      <vertAlign val="superscript"/>
      <sz val="8"/>
      <color rgb="FF000000"/>
      <name val="Trebuchet MS"/>
      <family val="2"/>
    </font>
    <font>
      <vertAlign val="superscript"/>
      <sz val="8"/>
      <name val="Trebuchet MS"/>
      <family val="2"/>
    </font>
    <font>
      <sz val="8"/>
      <name val="Courier"/>
      <family val="3"/>
    </font>
    <font>
      <b/>
      <sz val="10"/>
      <name val="Arial"/>
      <family val="2"/>
    </font>
    <font>
      <sz val="7"/>
      <name val="Trebuchet MS"/>
      <family val="2"/>
    </font>
    <font>
      <vertAlign val="superscript"/>
      <sz val="7"/>
      <name val="Trebuchet MS"/>
      <family val="2"/>
    </font>
    <font>
      <sz val="10"/>
      <name val="Arial"/>
      <family val="2"/>
    </font>
    <font>
      <u/>
      <sz val="10"/>
      <color theme="10"/>
      <name val="Arial"/>
      <family val="2"/>
    </font>
    <font>
      <u/>
      <sz val="10"/>
      <color theme="0"/>
      <name val="Arial"/>
      <family val="2"/>
    </font>
    <font>
      <u/>
      <sz val="9"/>
      <color theme="10"/>
      <name val="Trebuchet MS"/>
      <family val="2"/>
    </font>
    <font>
      <b/>
      <sz val="8"/>
      <color rgb="FFFF0000"/>
      <name val="Trebuchet MS"/>
      <family val="2"/>
    </font>
  </fonts>
  <fills count="4">
    <fill>
      <patternFill patternType="none"/>
    </fill>
    <fill>
      <patternFill patternType="gray125"/>
    </fill>
    <fill>
      <patternFill patternType="solid">
        <fgColor rgb="FFE3E3ED"/>
        <bgColor indexed="64"/>
      </patternFill>
    </fill>
    <fill>
      <patternFill patternType="solid">
        <fgColor rgb="FF4B6CB5"/>
        <bgColor indexed="64"/>
      </patternFill>
    </fill>
  </fills>
  <borders count="1">
    <border>
      <left/>
      <right/>
      <top/>
      <bottom/>
      <diagonal/>
    </border>
  </borders>
  <cellStyleXfs count="5">
    <xf numFmtId="0" fontId="0" fillId="0" borderId="0"/>
    <xf numFmtId="0" fontId="7" fillId="0" borderId="0"/>
    <xf numFmtId="0" fontId="12" fillId="0" borderId="0"/>
    <xf numFmtId="0" fontId="16" fillId="0" borderId="0" applyNumberFormat="0" applyFont="0" applyFill="0" applyBorder="0" applyProtection="0">
      <alignment wrapText="1"/>
    </xf>
    <xf numFmtId="0" fontId="17" fillId="0" borderId="0" applyNumberFormat="0" applyFill="0" applyBorder="0" applyAlignment="0" applyProtection="0"/>
  </cellStyleXfs>
  <cellXfs count="50">
    <xf numFmtId="0" fontId="0" fillId="0" borderId="0" xfId="0"/>
    <xf numFmtId="0" fontId="3" fillId="0" borderId="0" xfId="0" applyFont="1"/>
    <xf numFmtId="0" fontId="4" fillId="0" borderId="0" xfId="0" applyFont="1"/>
    <xf numFmtId="0" fontId="5" fillId="0" borderId="0" xfId="0" applyFont="1"/>
    <xf numFmtId="49" fontId="3" fillId="0" borderId="0" xfId="0" applyNumberFormat="1" applyFont="1"/>
    <xf numFmtId="49" fontId="8" fillId="0" borderId="0" xfId="1" applyNumberFormat="1" applyFont="1"/>
    <xf numFmtId="49" fontId="9" fillId="0" borderId="0" xfId="1" applyNumberFormat="1" applyFont="1"/>
    <xf numFmtId="0" fontId="7" fillId="0" borderId="0" xfId="1"/>
    <xf numFmtId="0" fontId="6" fillId="0" borderId="0" xfId="0" applyFont="1"/>
    <xf numFmtId="3" fontId="8" fillId="0" borderId="0" xfId="1" applyNumberFormat="1" applyFont="1" applyAlignment="1">
      <alignment horizontal="left"/>
    </xf>
    <xf numFmtId="3" fontId="3" fillId="0" borderId="0" xfId="0" applyNumberFormat="1" applyFont="1" applyAlignment="1">
      <alignment horizontal="left"/>
    </xf>
    <xf numFmtId="0" fontId="5" fillId="2" borderId="0" xfId="0" applyFont="1" applyFill="1"/>
    <xf numFmtId="49" fontId="5" fillId="2" borderId="0" xfId="0" applyNumberFormat="1" applyFont="1" applyFill="1"/>
    <xf numFmtId="164" fontId="3" fillId="0" borderId="0" xfId="0" applyNumberFormat="1" applyFont="1"/>
    <xf numFmtId="164" fontId="3" fillId="0" borderId="0" xfId="0" applyNumberFormat="1" applyFont="1" applyAlignment="1">
      <alignment horizontal="center"/>
    </xf>
    <xf numFmtId="0" fontId="3" fillId="0" borderId="0" xfId="0" applyFont="1" applyAlignment="1">
      <alignment horizontal="right"/>
    </xf>
    <xf numFmtId="0" fontId="3" fillId="0" borderId="0" xfId="0" applyFont="1" applyAlignment="1">
      <alignment horizontal="right" vertical="center"/>
    </xf>
    <xf numFmtId="165" fontId="3" fillId="0" borderId="0" xfId="0" applyNumberFormat="1" applyFont="1" applyAlignment="1">
      <alignment horizontal="center"/>
    </xf>
    <xf numFmtId="166" fontId="3" fillId="0" borderId="0" xfId="0" applyNumberFormat="1" applyFont="1" applyAlignment="1">
      <alignment horizontal="center"/>
    </xf>
    <xf numFmtId="167" fontId="3" fillId="0" borderId="0" xfId="0" applyNumberFormat="1" applyFont="1" applyAlignment="1">
      <alignment horizontal="center"/>
    </xf>
    <xf numFmtId="168" fontId="3" fillId="0" borderId="0" xfId="0" applyNumberFormat="1" applyFont="1" applyAlignment="1">
      <alignment horizontal="center"/>
    </xf>
    <xf numFmtId="169" fontId="3" fillId="0" borderId="0" xfId="0" applyNumberFormat="1" applyFont="1" applyAlignment="1">
      <alignment horizontal="center"/>
    </xf>
    <xf numFmtId="170" fontId="3" fillId="0" borderId="0" xfId="0" applyNumberFormat="1" applyFont="1" applyAlignment="1">
      <alignment horizontal="center"/>
    </xf>
    <xf numFmtId="171" fontId="3" fillId="0" borderId="0" xfId="0" applyNumberFormat="1" applyFont="1" applyAlignment="1">
      <alignment horizontal="center"/>
    </xf>
    <xf numFmtId="172" fontId="3" fillId="0" borderId="0" xfId="0" applyNumberFormat="1" applyFont="1" applyAlignment="1">
      <alignment horizontal="center"/>
    </xf>
    <xf numFmtId="173" fontId="3" fillId="0" borderId="0" xfId="0" applyNumberFormat="1" applyFont="1" applyAlignment="1">
      <alignment horizontal="center"/>
    </xf>
    <xf numFmtId="174" fontId="3" fillId="0" borderId="0" xfId="0" applyNumberFormat="1" applyFont="1" applyAlignment="1">
      <alignment horizontal="center"/>
    </xf>
    <xf numFmtId="175" fontId="3" fillId="0" borderId="0" xfId="0" applyNumberFormat="1" applyFont="1" applyAlignment="1">
      <alignment horizontal="center"/>
    </xf>
    <xf numFmtId="0" fontId="13" fillId="0" borderId="0" xfId="0" applyFont="1"/>
    <xf numFmtId="0" fontId="14" fillId="0" borderId="0" xfId="0" applyFont="1" applyAlignment="1">
      <alignment horizontal="right"/>
    </xf>
    <xf numFmtId="0" fontId="14" fillId="0" borderId="0" xfId="0" applyFont="1" applyAlignment="1">
      <alignment horizontal="right" vertical="top"/>
    </xf>
    <xf numFmtId="1" fontId="5" fillId="2" borderId="0" xfId="0" applyNumberFormat="1" applyFont="1" applyFill="1" applyAlignment="1">
      <alignment horizontal="right"/>
    </xf>
    <xf numFmtId="0" fontId="3" fillId="0" borderId="0" xfId="0" applyFont="1" applyAlignment="1">
      <alignment vertical="top"/>
    </xf>
    <xf numFmtId="2" fontId="0" fillId="0" borderId="0" xfId="0" applyNumberFormat="1"/>
    <xf numFmtId="3" fontId="3" fillId="0" borderId="0" xfId="0" applyNumberFormat="1" applyFont="1" applyAlignment="1">
      <alignment horizontal="right"/>
    </xf>
    <xf numFmtId="0" fontId="1" fillId="3" borderId="0" xfId="0" applyFont="1" applyFill="1" applyAlignment="1">
      <alignment horizontal="centerContinuous" vertical="center"/>
    </xf>
    <xf numFmtId="49" fontId="2" fillId="3" borderId="0" xfId="0" applyNumberFormat="1" applyFont="1" applyFill="1" applyAlignment="1">
      <alignment horizontal="centerContinuous"/>
    </xf>
    <xf numFmtId="0" fontId="2" fillId="3" borderId="0" xfId="0" applyFont="1" applyFill="1" applyAlignment="1">
      <alignment horizontal="centerContinuous"/>
    </xf>
    <xf numFmtId="0" fontId="3" fillId="0" borderId="0" xfId="0" applyFont="1" applyAlignment="1">
      <alignment horizontal="centerContinuous"/>
    </xf>
    <xf numFmtId="0" fontId="17" fillId="0" borderId="0" xfId="4" applyNumberFormat="1" applyAlignment="1"/>
    <xf numFmtId="0" fontId="17" fillId="0" borderId="0" xfId="4"/>
    <xf numFmtId="175" fontId="17" fillId="0" borderId="0" xfId="4" applyNumberFormat="1" applyBorder="1" applyAlignment="1">
      <alignment horizontal="center"/>
    </xf>
    <xf numFmtId="0" fontId="18" fillId="0" borderId="0" xfId="4" applyNumberFormat="1" applyFont="1"/>
    <xf numFmtId="0" fontId="19" fillId="0" borderId="0" xfId="4" applyFont="1" applyBorder="1" applyAlignment="1">
      <alignment horizontal="left" indent="1"/>
    </xf>
    <xf numFmtId="49" fontId="6" fillId="0" borderId="0" xfId="0" applyNumberFormat="1" applyFont="1"/>
    <xf numFmtId="0" fontId="20" fillId="0" borderId="0" xfId="0" applyFont="1"/>
    <xf numFmtId="176" fontId="3" fillId="0" borderId="0" xfId="0" applyNumberFormat="1" applyFont="1" applyAlignment="1">
      <alignment horizontal="center"/>
    </xf>
    <xf numFmtId="49" fontId="17" fillId="0" borderId="0" xfId="4" applyNumberFormat="1" applyAlignment="1">
      <alignment horizontal="left" indent="1"/>
    </xf>
    <xf numFmtId="0" fontId="3" fillId="0" borderId="0" xfId="0" applyFont="1" applyAlignment="1">
      <alignment vertical="top" wrapText="1"/>
    </xf>
    <xf numFmtId="0" fontId="0" fillId="0" borderId="0" xfId="0" applyAlignment="1">
      <alignment wrapText="1"/>
    </xf>
  </cellXfs>
  <cellStyles count="5">
    <cellStyle name="Link" xfId="4" builtinId="8"/>
    <cellStyle name="Normal_competitivite et diversification" xfId="2" xr:uid="{00000000-0005-0000-0000-000001000000}"/>
    <cellStyle name="Standard" xfId="0" builtinId="0"/>
    <cellStyle name="Standard 2" xfId="1" xr:uid="{00000000-0005-0000-0000-000003000000}"/>
    <cellStyle name="XLConnect.General" xfId="3" xr:uid="{00000000-0005-0000-0000-000004000000}"/>
  </cellStyles>
  <dxfs count="2">
    <dxf>
      <numFmt numFmtId="177" formatCode="#,##0.0"/>
    </dxf>
    <dxf>
      <numFmt numFmtId="177" formatCode="#,##0.0"/>
    </dxf>
  </dxfs>
  <tableStyles count="0" defaultTableStyle="TableStyleMedium9" defaultPivotStyle="PivotStyleLight16"/>
  <colors>
    <mruColors>
      <color rgb="FF4B6CB5"/>
      <color rgb="FF0000FF"/>
      <color rgb="FFAFAFCD"/>
      <color rgb="FFE3E3ED"/>
      <color rgb="FFAC9BB3"/>
      <color rgb="FFC2B5C7"/>
      <color rgb="FF8D89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b="0"/>
              <a:t> </a:t>
            </a:r>
          </a:p>
        </c:rich>
      </c:tx>
      <c:layout>
        <c:manualLayout>
          <c:xMode val="edge"/>
          <c:yMode val="edge"/>
          <c:x val="0.35019363182150043"/>
          <c:y val="3.9548022598870081E-2"/>
        </c:manualLayout>
      </c:layout>
      <c:overlay val="0"/>
    </c:title>
    <c:autoTitleDeleted val="0"/>
    <c:plotArea>
      <c:layout/>
      <c:pieChart>
        <c:varyColors val="1"/>
        <c:ser>
          <c:idx val="1"/>
          <c:order val="0"/>
          <c:dPt>
            <c:idx val="0"/>
            <c:bubble3D val="0"/>
            <c:spPr>
              <a:solidFill>
                <a:srgbClr val="4B6CB5"/>
              </a:solidFill>
            </c:spPr>
            <c:extLst>
              <c:ext xmlns:c16="http://schemas.microsoft.com/office/drawing/2014/chart" uri="{C3380CC4-5D6E-409C-BE32-E72D297353CC}">
                <c16:uniqueId val="{00000001-97AD-4C24-8044-B75948F36F91}"/>
              </c:ext>
            </c:extLst>
          </c:dPt>
          <c:dPt>
            <c:idx val="1"/>
            <c:bubble3D val="0"/>
            <c:spPr>
              <a:solidFill>
                <a:srgbClr val="AFAFCD"/>
              </a:solidFill>
            </c:spPr>
            <c:extLst>
              <c:ext xmlns:c16="http://schemas.microsoft.com/office/drawing/2014/chart" uri="{C3380CC4-5D6E-409C-BE32-E72D297353CC}">
                <c16:uniqueId val="{00000003-97AD-4C24-8044-B75948F36F91}"/>
              </c:ext>
            </c:extLst>
          </c:dPt>
          <c:dPt>
            <c:idx val="2"/>
            <c:bubble3D val="0"/>
            <c:spPr>
              <a:solidFill>
                <a:srgbClr val="E3E3ED"/>
              </a:solidFill>
            </c:spPr>
            <c:extLst>
              <c:ext xmlns:c16="http://schemas.microsoft.com/office/drawing/2014/chart" uri="{C3380CC4-5D6E-409C-BE32-E72D297353CC}">
                <c16:uniqueId val="{00000005-97AD-4C24-8044-B75948F36F91}"/>
              </c:ext>
            </c:extLst>
          </c:dPt>
          <c:dLbls>
            <c:numFmt formatCode="[=0]&quot;&quot;;#,##0.0%" sourceLinked="0"/>
            <c:spPr>
              <a:noFill/>
              <a:ln>
                <a:noFill/>
              </a:ln>
              <a:effectLst/>
            </c:spPr>
            <c:dLblPos val="bestFit"/>
            <c:showLegendKey val="0"/>
            <c:showVal val="0"/>
            <c:showCatName val="0"/>
            <c:showSerName val="0"/>
            <c:showPercent val="1"/>
            <c:showBubbleSize val="0"/>
            <c:separator> </c:separator>
            <c:showLeaderLines val="0"/>
            <c:extLst>
              <c:ext xmlns:c15="http://schemas.microsoft.com/office/drawing/2012/chart" uri="{CE6537A1-D6FC-4f65-9D91-7224C49458BB}"/>
            </c:extLst>
          </c:dLbls>
          <c:cat>
            <c:strRef>
              <c:f>Datenverlinkung!$J$125:$J$127</c:f>
              <c:strCache>
                <c:ptCount val="3"/>
                <c:pt idx="0">
                  <c:v>Landwirtschaft</c:v>
                </c:pt>
                <c:pt idx="1">
                  <c:v>Produktionsbereich</c:v>
                </c:pt>
                <c:pt idx="2">
                  <c:v>Dienstleistungen</c:v>
                </c:pt>
              </c:strCache>
            </c:strRef>
          </c:cat>
          <c:val>
            <c:numRef>
              <c:f>Datenverlinkung!$C$125:$C$127</c:f>
              <c:numCache>
                <c:formatCode>General</c:formatCode>
                <c:ptCount val="3"/>
                <c:pt idx="0">
                  <c:v>65.912549256530397</c:v>
                </c:pt>
                <c:pt idx="1">
                  <c:v>7.0896041914780703</c:v>
                </c:pt>
                <c:pt idx="2">
                  <c:v>26.9978465519916</c:v>
                </c:pt>
              </c:numCache>
            </c:numRef>
          </c:val>
          <c:extLst>
            <c:ext xmlns:c16="http://schemas.microsoft.com/office/drawing/2014/chart" uri="{C3380CC4-5D6E-409C-BE32-E72D297353CC}">
              <c16:uniqueId val="{00000006-97AD-4C24-8044-B75948F36F91}"/>
            </c:ext>
          </c:extLst>
        </c:ser>
        <c:dLbls>
          <c:showLegendKey val="0"/>
          <c:showVal val="0"/>
          <c:showCatName val="0"/>
          <c:showSerName val="0"/>
          <c:showPercent val="0"/>
          <c:showBubbleSize val="0"/>
          <c:showLeaderLines val="0"/>
        </c:dLbls>
        <c:firstSliceAng val="0"/>
      </c:pieChart>
    </c:plotArea>
    <c:legend>
      <c:legendPos val="l"/>
      <c:overlay val="0"/>
    </c:legend>
    <c:plotVisOnly val="1"/>
    <c:dispBlanksAs val="gap"/>
    <c:showDLblsOverMax val="0"/>
  </c:chart>
  <c:spPr>
    <a:noFill/>
    <a:ln>
      <a:noFill/>
    </a:ln>
  </c:spPr>
  <c:txPr>
    <a:bodyPr/>
    <a:lstStyle/>
    <a:p>
      <a:pPr>
        <a:defRPr sz="800" baseline="0">
          <a:latin typeface="Trebuchet MS"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Warenausfuhr insgesamt</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4767158897470081"/>
          <c:h val="0.80092592592592549"/>
        </c:manualLayout>
      </c:layout>
      <c:barChart>
        <c:barDir val="bar"/>
        <c:grouping val="clustered"/>
        <c:varyColors val="0"/>
        <c:ser>
          <c:idx val="4"/>
          <c:order val="0"/>
          <c:tx>
            <c:strRef>
              <c:f>Datenverlinkung!$F$195</c:f>
              <c:strCache>
                <c:ptCount val="1"/>
                <c:pt idx="0">
                  <c:v>Indien</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A5B9-488B-8DD8-88218ABCE6C0}"/>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Datenverlinkung!$E$195</c:f>
              <c:numCache>
                <c:formatCode>General</c:formatCode>
                <c:ptCount val="1"/>
                <c:pt idx="0">
                  <c:v>6.5060140940135541E-2</c:v>
                </c:pt>
              </c:numCache>
            </c:numRef>
          </c:val>
          <c:extLst>
            <c:ext xmlns:c16="http://schemas.microsoft.com/office/drawing/2014/chart" uri="{C3380CC4-5D6E-409C-BE32-E72D297353CC}">
              <c16:uniqueId val="{00000002-A5B9-488B-8DD8-88218ABCE6C0}"/>
            </c:ext>
          </c:extLst>
        </c:ser>
        <c:ser>
          <c:idx val="0"/>
          <c:order val="1"/>
          <c:tx>
            <c:strRef>
              <c:f>Datenverlinkung!$F$194</c:f>
              <c:strCache>
                <c:ptCount val="1"/>
                <c:pt idx="0">
                  <c:v>Italien</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Datenverlinkung!$E$194</c:f>
              <c:numCache>
                <c:formatCode>General</c:formatCode>
                <c:ptCount val="1"/>
                <c:pt idx="0">
                  <c:v>6.6134973057275767E-2</c:v>
                </c:pt>
              </c:numCache>
            </c:numRef>
          </c:val>
          <c:extLst>
            <c:ext xmlns:c16="http://schemas.microsoft.com/office/drawing/2014/chart" uri="{C3380CC4-5D6E-409C-BE32-E72D297353CC}">
              <c16:uniqueId val="{00000003-A5B9-488B-8DD8-88218ABCE6C0}"/>
            </c:ext>
          </c:extLst>
        </c:ser>
        <c:ser>
          <c:idx val="1"/>
          <c:order val="2"/>
          <c:tx>
            <c:strRef>
              <c:f>Datenverlinkung!$F$193</c:f>
              <c:strCache>
                <c:ptCount val="1"/>
                <c:pt idx="0">
                  <c:v>Hongkong</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5B9-488B-8DD8-88218ABCE6C0}"/>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Datenverlinkung!$E$193</c:f>
              <c:numCache>
                <c:formatCode>General</c:formatCode>
                <c:ptCount val="1"/>
                <c:pt idx="0">
                  <c:v>8.9689170494903034E-2</c:v>
                </c:pt>
              </c:numCache>
            </c:numRef>
          </c:val>
          <c:extLst>
            <c:ext xmlns:c16="http://schemas.microsoft.com/office/drawing/2014/chart" uri="{C3380CC4-5D6E-409C-BE32-E72D297353CC}">
              <c16:uniqueId val="{00000005-A5B9-488B-8DD8-88218ABCE6C0}"/>
            </c:ext>
          </c:extLst>
        </c:ser>
        <c:ser>
          <c:idx val="2"/>
          <c:order val="3"/>
          <c:tx>
            <c:strRef>
              <c:f>Datenverlinkung!$F$192</c:f>
              <c:strCache>
                <c:ptCount val="1"/>
                <c:pt idx="0">
                  <c:v>Kenia</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A5B9-488B-8DD8-88218ABCE6C0}"/>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Datenverlinkung!$E$192</c:f>
              <c:numCache>
                <c:formatCode>General</c:formatCode>
                <c:ptCount val="1"/>
                <c:pt idx="0">
                  <c:v>9.4300026878898546E-2</c:v>
                </c:pt>
              </c:numCache>
            </c:numRef>
          </c:val>
          <c:extLst>
            <c:ext xmlns:c16="http://schemas.microsoft.com/office/drawing/2014/chart" uri="{C3380CC4-5D6E-409C-BE32-E72D297353CC}">
              <c16:uniqueId val="{00000008-A5B9-488B-8DD8-88218ABCE6C0}"/>
            </c:ext>
          </c:extLst>
        </c:ser>
        <c:ser>
          <c:idx val="3"/>
          <c:order val="4"/>
          <c:tx>
            <c:strRef>
              <c:f>Datenverlinkung!$F$191</c:f>
              <c:strCache>
                <c:ptCount val="1"/>
                <c:pt idx="0">
                  <c:v>Vereinigte Arab. Emirate</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A5B9-488B-8DD8-88218ABCE6C0}"/>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Datenverlinkung!$E$191</c:f>
              <c:numCache>
                <c:formatCode>General</c:formatCode>
                <c:ptCount val="1"/>
                <c:pt idx="0">
                  <c:v>0.27126088334038928</c:v>
                </c:pt>
              </c:numCache>
            </c:numRef>
          </c:val>
          <c:extLst>
            <c:ext xmlns:c16="http://schemas.microsoft.com/office/drawing/2014/chart" uri="{C3380CC4-5D6E-409C-BE32-E72D297353CC}">
              <c16:uniqueId val="{0000000A-A5B9-488B-8DD8-88218ABCE6C0}"/>
            </c:ext>
          </c:extLst>
        </c:ser>
        <c:dLbls>
          <c:showLegendKey val="0"/>
          <c:showVal val="1"/>
          <c:showCatName val="0"/>
          <c:showSerName val="0"/>
          <c:showPercent val="0"/>
          <c:showBubbleSize val="0"/>
        </c:dLbls>
        <c:gapWidth val="101"/>
        <c:overlap val="-54"/>
        <c:axId val="44903040"/>
        <c:axId val="44917120"/>
      </c:barChart>
      <c:catAx>
        <c:axId val="44903040"/>
        <c:scaling>
          <c:orientation val="minMax"/>
        </c:scaling>
        <c:delete val="1"/>
        <c:axPos val="l"/>
        <c:numFmt formatCode="General" sourceLinked="1"/>
        <c:majorTickMark val="out"/>
        <c:minorTickMark val="none"/>
        <c:tickLblPos val="none"/>
        <c:crossAx val="44917120"/>
        <c:crosses val="autoZero"/>
        <c:auto val="1"/>
        <c:lblAlgn val="ctr"/>
        <c:lblOffset val="100"/>
        <c:noMultiLvlLbl val="0"/>
      </c:catAx>
      <c:valAx>
        <c:axId val="44917120"/>
        <c:scaling>
          <c:orientation val="minMax"/>
        </c:scaling>
        <c:delete val="1"/>
        <c:axPos val="b"/>
        <c:numFmt formatCode="General" sourceLinked="1"/>
        <c:majorTickMark val="out"/>
        <c:minorTickMark val="none"/>
        <c:tickLblPos val="none"/>
        <c:crossAx val="44903040"/>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Wareneinfuhr insgesamt</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6471099259557411"/>
          <c:h val="0.80092592592592549"/>
        </c:manualLayout>
      </c:layout>
      <c:barChart>
        <c:barDir val="bar"/>
        <c:grouping val="clustered"/>
        <c:varyColors val="0"/>
        <c:ser>
          <c:idx val="4"/>
          <c:order val="0"/>
          <c:tx>
            <c:strRef>
              <c:f>Datenverlinkung!$F$201</c:f>
              <c:strCache>
                <c:ptCount val="1"/>
                <c:pt idx="0">
                  <c:v>Kenia</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044D-46F5-BF2E-9E1CA54B2ED2}"/>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Datenverlinkung!$E$201</c:f>
              <c:numCache>
                <c:formatCode>General</c:formatCode>
                <c:ptCount val="1"/>
                <c:pt idx="0">
                  <c:v>7.0446881369897005E-2</c:v>
                </c:pt>
              </c:numCache>
            </c:numRef>
          </c:val>
          <c:extLst>
            <c:ext xmlns:c16="http://schemas.microsoft.com/office/drawing/2014/chart" uri="{C3380CC4-5D6E-409C-BE32-E72D297353CC}">
              <c16:uniqueId val="{00000002-044D-46F5-BF2E-9E1CA54B2ED2}"/>
            </c:ext>
          </c:extLst>
        </c:ser>
        <c:ser>
          <c:idx val="0"/>
          <c:order val="1"/>
          <c:tx>
            <c:strRef>
              <c:f>Datenverlinkung!$F$200</c:f>
              <c:strCache>
                <c:ptCount val="1"/>
                <c:pt idx="0">
                  <c:v>Indien</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Datenverlinkung!$E$200</c:f>
              <c:numCache>
                <c:formatCode>General</c:formatCode>
                <c:ptCount val="1"/>
                <c:pt idx="0">
                  <c:v>9.5972423057378922E-2</c:v>
                </c:pt>
              </c:numCache>
            </c:numRef>
          </c:val>
          <c:extLst>
            <c:ext xmlns:c16="http://schemas.microsoft.com/office/drawing/2014/chart" uri="{C3380CC4-5D6E-409C-BE32-E72D297353CC}">
              <c16:uniqueId val="{00000003-044D-46F5-BF2E-9E1CA54B2ED2}"/>
            </c:ext>
          </c:extLst>
        </c:ser>
        <c:ser>
          <c:idx val="1"/>
          <c:order val="2"/>
          <c:tx>
            <c:strRef>
              <c:f>Datenverlinkung!$F$199</c:f>
              <c:strCache>
                <c:ptCount val="1"/>
                <c:pt idx="0">
                  <c:v>Tansania</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44D-46F5-BF2E-9E1CA54B2ED2}"/>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Datenverlinkung!$E$199</c:f>
              <c:numCache>
                <c:formatCode>General</c:formatCode>
                <c:ptCount val="1"/>
                <c:pt idx="0">
                  <c:v>0.1148364653654807</c:v>
                </c:pt>
              </c:numCache>
            </c:numRef>
          </c:val>
          <c:extLst>
            <c:ext xmlns:c16="http://schemas.microsoft.com/office/drawing/2014/chart" uri="{C3380CC4-5D6E-409C-BE32-E72D297353CC}">
              <c16:uniqueId val="{00000005-044D-46F5-BF2E-9E1CA54B2ED2}"/>
            </c:ext>
          </c:extLst>
        </c:ser>
        <c:ser>
          <c:idx val="2"/>
          <c:order val="3"/>
          <c:tx>
            <c:strRef>
              <c:f>Datenverlinkung!$F$198</c:f>
              <c:strCache>
                <c:ptCount val="1"/>
                <c:pt idx="0">
                  <c:v>Vereinigte Arab. Emirate</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044D-46F5-BF2E-9E1CA54B2ED2}"/>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Datenverlinkung!$E$198</c:f>
              <c:numCache>
                <c:formatCode>General</c:formatCode>
                <c:ptCount val="1"/>
                <c:pt idx="0">
                  <c:v>0.12577675595162099</c:v>
                </c:pt>
              </c:numCache>
            </c:numRef>
          </c:val>
          <c:extLst>
            <c:ext xmlns:c16="http://schemas.microsoft.com/office/drawing/2014/chart" uri="{C3380CC4-5D6E-409C-BE32-E72D297353CC}">
              <c16:uniqueId val="{00000008-044D-46F5-BF2E-9E1CA54B2ED2}"/>
            </c:ext>
          </c:extLst>
        </c:ser>
        <c:ser>
          <c:idx val="3"/>
          <c:order val="4"/>
          <c:tx>
            <c:strRef>
              <c:f>Datenverlinkung!$F$197</c:f>
              <c:strCache>
                <c:ptCount val="1"/>
                <c:pt idx="0">
                  <c:v>China</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044D-46F5-BF2E-9E1CA54B2ED2}"/>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Datenverlinkung!$E$197</c:f>
              <c:numCache>
                <c:formatCode>General</c:formatCode>
                <c:ptCount val="1"/>
                <c:pt idx="0">
                  <c:v>0.1896491074037614</c:v>
                </c:pt>
              </c:numCache>
            </c:numRef>
          </c:val>
          <c:extLst>
            <c:ext xmlns:c16="http://schemas.microsoft.com/office/drawing/2014/chart" uri="{C3380CC4-5D6E-409C-BE32-E72D297353CC}">
              <c16:uniqueId val="{0000000A-044D-46F5-BF2E-9E1CA54B2ED2}"/>
            </c:ext>
          </c:extLst>
        </c:ser>
        <c:dLbls>
          <c:showLegendKey val="0"/>
          <c:showVal val="1"/>
          <c:showCatName val="0"/>
          <c:showSerName val="0"/>
          <c:showPercent val="0"/>
          <c:showBubbleSize val="0"/>
        </c:dLbls>
        <c:gapWidth val="101"/>
        <c:overlap val="-54"/>
        <c:axId val="44986752"/>
        <c:axId val="44988288"/>
      </c:barChart>
      <c:catAx>
        <c:axId val="44986752"/>
        <c:scaling>
          <c:orientation val="minMax"/>
        </c:scaling>
        <c:delete val="1"/>
        <c:axPos val="l"/>
        <c:numFmt formatCode="General" sourceLinked="1"/>
        <c:majorTickMark val="out"/>
        <c:minorTickMark val="none"/>
        <c:tickLblPos val="none"/>
        <c:crossAx val="44988288"/>
        <c:crosses val="autoZero"/>
        <c:auto val="1"/>
        <c:lblAlgn val="ctr"/>
        <c:lblOffset val="100"/>
        <c:noMultiLvlLbl val="0"/>
      </c:catAx>
      <c:valAx>
        <c:axId val="44988288"/>
        <c:scaling>
          <c:orientation val="minMax"/>
        </c:scaling>
        <c:delete val="1"/>
        <c:axPos val="b"/>
        <c:numFmt formatCode="General" sourceLinked="1"/>
        <c:majorTickMark val="out"/>
        <c:minorTickMark val="none"/>
        <c:tickLblPos val="none"/>
        <c:crossAx val="44986752"/>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Entwicklung Außenhandel</a:t>
            </a:r>
          </a:p>
        </c:rich>
      </c:tx>
      <c:layout>
        <c:manualLayout>
          <c:xMode val="edge"/>
          <c:yMode val="edge"/>
          <c:x val="0.38067985404263494"/>
          <c:y val="2.3809434179293324E-2"/>
        </c:manualLayout>
      </c:layout>
      <c:overlay val="0"/>
    </c:title>
    <c:autoTitleDeleted val="0"/>
    <c:plotArea>
      <c:layout>
        <c:manualLayout>
          <c:layoutTarget val="inner"/>
          <c:xMode val="edge"/>
          <c:yMode val="edge"/>
          <c:x val="8.075931971918146E-2"/>
          <c:y val="0.22662556344554158"/>
          <c:w val="0.87005185327443824"/>
          <c:h val="0.57872927054700363"/>
        </c:manualLayout>
      </c:layout>
      <c:lineChart>
        <c:grouping val="standard"/>
        <c:varyColors val="0"/>
        <c:ser>
          <c:idx val="1"/>
          <c:order val="0"/>
          <c:tx>
            <c:v>Importe</c:v>
          </c:tx>
          <c:marker>
            <c:symbol val="none"/>
          </c:marker>
          <c:dLbls>
            <c:delete val="1"/>
          </c:dLbls>
          <c:cat>
            <c:strRef>
              <c:f>[0]!Jahr</c:f>
              <c:strCach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strCache>
            </c:strRef>
          </c:cat>
          <c:val>
            <c:numRef>
              <c:f>[0]!Wareneinfuhr</c:f>
              <c:numCache>
                <c:formatCode>General</c:formatCode>
                <c:ptCount val="30"/>
                <c:pt idx="0">
                  <c:v>100</c:v>
                </c:pt>
                <c:pt idx="1">
                  <c:v>120.0283426030452</c:v>
                </c:pt>
                <c:pt idx="2">
                  <c:v>99.829147048835779</c:v>
                </c:pt>
                <c:pt idx="3">
                  <c:v>123.46335595693709</c:v>
                </c:pt>
                <c:pt idx="4">
                  <c:v>81.311865001789698</c:v>
                </c:pt>
                <c:pt idx="5">
                  <c:v>48.229318676175012</c:v>
                </c:pt>
                <c:pt idx="6">
                  <c:v>36.070422276677952</c:v>
                </c:pt>
                <c:pt idx="7">
                  <c:v>21.776050414383651</c:v>
                </c:pt>
                <c:pt idx="8">
                  <c:v>40.998226364529131</c:v>
                </c:pt>
                <c:pt idx="9">
                  <c:v>31.46453417403195</c:v>
                </c:pt>
                <c:pt idx="10">
                  <c:v>22.583536395091642</c:v>
                </c:pt>
                <c:pt idx="11">
                  <c:v>29.956771937553341</c:v>
                </c:pt>
                <c:pt idx="12">
                  <c:v>21.074254063529651</c:v>
                </c:pt>
                <c:pt idx="13">
                  <c:v>24.079252595060439</c:v>
                </c:pt>
                <c:pt idx="14">
                  <c:v>21.242611764273981</c:v>
                </c:pt>
                <c:pt idx="15">
                  <c:v>21.27241136411612</c:v>
                </c:pt>
                <c:pt idx="16">
                  <c:v>67.086843892544763</c:v>
                </c:pt>
                <c:pt idx="17">
                  <c:v>76.963102416549646</c:v>
                </c:pt>
                <c:pt idx="18">
                  <c:v>76.84416214653487</c:v>
                </c:pt>
                <c:pt idx="19">
                  <c:v>150.4193167946988</c:v>
                </c:pt>
                <c:pt idx="20">
                  <c:v>99.94103178318052</c:v>
                </c:pt>
                <c:pt idx="21">
                  <c:v>93.46442289159944</c:v>
                </c:pt>
                <c:pt idx="22">
                  <c:v>66.33763778371285</c:v>
                </c:pt>
                <c:pt idx="23">
                  <c:v>116.595336921905</c:v>
                </c:pt>
                <c:pt idx="24">
                  <c:v>89.498552181135679</c:v>
                </c:pt>
                <c:pt idx="25">
                  <c:v>87.633739686298256</c:v>
                </c:pt>
                <c:pt idx="26">
                  <c:v>107.9659292197839</c:v>
                </c:pt>
                <c:pt idx="27">
                  <c:v>199.96839349468141</c:v>
                </c:pt>
                <c:pt idx="28">
                  <c:v>311.16458212872959</c:v>
                </c:pt>
                <c:pt idx="29">
                  <c:v>176.05219260809309</c:v>
                </c:pt>
              </c:numCache>
            </c:numRef>
          </c:val>
          <c:smooth val="1"/>
          <c:extLst>
            <c:ext xmlns:c16="http://schemas.microsoft.com/office/drawing/2014/chart" uri="{C3380CC4-5D6E-409C-BE32-E72D297353CC}">
              <c16:uniqueId val="{00000000-1749-4D2A-9814-CAAD6BD3289A}"/>
            </c:ext>
          </c:extLst>
        </c:ser>
        <c:ser>
          <c:idx val="0"/>
          <c:order val="1"/>
          <c:tx>
            <c:v>Exporte</c:v>
          </c:tx>
          <c:spPr>
            <a:ln>
              <a:solidFill>
                <a:srgbClr val="4B6CB5"/>
              </a:solidFill>
            </a:ln>
          </c:spPr>
          <c:marker>
            <c:symbol val="none"/>
          </c:marker>
          <c:dLbls>
            <c:delete val="1"/>
          </c:dLbls>
          <c:cat>
            <c:strRef>
              <c:f>[0]!Jahr</c:f>
              <c:strCach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strCache>
            </c:strRef>
          </c:cat>
          <c:val>
            <c:numRef>
              <c:f>[0]!Warenausfuhr</c:f>
              <c:numCache>
                <c:formatCode>General</c:formatCode>
                <c:ptCount val="30"/>
                <c:pt idx="0">
                  <c:v>100</c:v>
                </c:pt>
                <c:pt idx="1">
                  <c:v>22.9010187062017</c:v>
                </c:pt>
                <c:pt idx="2">
                  <c:v>19.309034290720898</c:v>
                </c:pt>
                <c:pt idx="3">
                  <c:v>15.12079339529935</c:v>
                </c:pt>
                <c:pt idx="4">
                  <c:v>46.337684018919049</c:v>
                </c:pt>
                <c:pt idx="5">
                  <c:v>35.83014592621641</c:v>
                </c:pt>
                <c:pt idx="6">
                  <c:v>56.468301036198667</c:v>
                </c:pt>
                <c:pt idx="7">
                  <c:v>36.64788600872037</c:v>
                </c:pt>
                <c:pt idx="8">
                  <c:v>19.20679760006821</c:v>
                </c:pt>
                <c:pt idx="9">
                  <c:v>20.5279174776297</c:v>
                </c:pt>
                <c:pt idx="10">
                  <c:v>22.845801248278431</c:v>
                </c:pt>
                <c:pt idx="11">
                  <c:v>72.809643567911436</c:v>
                </c:pt>
                <c:pt idx="12">
                  <c:v>128.824587134968</c:v>
                </c:pt>
                <c:pt idx="13">
                  <c:v>57.698648586145907</c:v>
                </c:pt>
                <c:pt idx="14">
                  <c:v>72.954866139861281</c:v>
                </c:pt>
                <c:pt idx="15">
                  <c:v>125.30024903753061</c:v>
                </c:pt>
                <c:pt idx="16">
                  <c:v>90.449221091885221</c:v>
                </c:pt>
                <c:pt idx="17">
                  <c:v>135.27402567710439</c:v>
                </c:pt>
                <c:pt idx="18">
                  <c:v>158.19299718125731</c:v>
                </c:pt>
                <c:pt idx="19">
                  <c:v>176.7976417169539</c:v>
                </c:pt>
                <c:pt idx="20">
                  <c:v>176.74338875611221</c:v>
                </c:pt>
                <c:pt idx="21">
                  <c:v>144.57004583333969</c:v>
                </c:pt>
                <c:pt idx="22">
                  <c:v>117.2364835050175</c:v>
                </c:pt>
                <c:pt idx="23">
                  <c:v>182.77616455898479</c:v>
                </c:pt>
                <c:pt idx="24">
                  <c:v>180.91621961861591</c:v>
                </c:pt>
                <c:pt idx="25">
                  <c:v>138.82322149478199</c:v>
                </c:pt>
                <c:pt idx="26">
                  <c:v>168.32674881405219</c:v>
                </c:pt>
                <c:pt idx="27">
                  <c:v>272.95341939423878</c:v>
                </c:pt>
                <c:pt idx="28">
                  <c:v>145.66479386176519</c:v>
                </c:pt>
                <c:pt idx="29">
                  <c:v>292.4587507614595</c:v>
                </c:pt>
              </c:numCache>
            </c:numRef>
          </c:val>
          <c:smooth val="1"/>
          <c:extLst>
            <c:ext xmlns:c16="http://schemas.microsoft.com/office/drawing/2014/chart" uri="{C3380CC4-5D6E-409C-BE32-E72D297353CC}">
              <c16:uniqueId val="{00000001-1749-4D2A-9814-CAAD6BD3289A}"/>
            </c:ext>
          </c:extLst>
        </c:ser>
        <c:dLbls>
          <c:showLegendKey val="0"/>
          <c:showVal val="1"/>
          <c:showCatName val="0"/>
          <c:showSerName val="0"/>
          <c:showPercent val="0"/>
          <c:showBubbleSize val="0"/>
        </c:dLbls>
        <c:smooth val="0"/>
        <c:axId val="45708416"/>
        <c:axId val="45709952"/>
      </c:lineChart>
      <c:catAx>
        <c:axId val="45708416"/>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5709952"/>
        <c:crossesAt val="0"/>
        <c:auto val="0"/>
        <c:lblAlgn val="ctr"/>
        <c:lblOffset val="100"/>
        <c:noMultiLvlLbl val="0"/>
      </c:catAx>
      <c:valAx>
        <c:axId val="45709952"/>
        <c:scaling>
          <c:orientation val="minMax"/>
          <c:min val="0"/>
        </c:scaling>
        <c:delete val="0"/>
        <c:axPos val="l"/>
        <c:numFmt formatCode="#,##0" sourceLinked="0"/>
        <c:majorTickMark val="out"/>
        <c:minorTickMark val="none"/>
        <c:tickLblPos val="nextTo"/>
        <c:txPr>
          <a:bodyPr/>
          <a:lstStyle/>
          <a:p>
            <a:pPr>
              <a:defRPr>
                <a:latin typeface="Trebuchet MS" panose="020B0603020202020204" pitchFamily="34" charset="0"/>
              </a:defRPr>
            </a:pPr>
            <a:endParaRPr lang="de-DE"/>
          </a:p>
        </c:txPr>
        <c:crossAx val="45708416"/>
        <c:crosses val="autoZero"/>
        <c:crossBetween val="between"/>
      </c:valAx>
      <c:spPr>
        <a:noFill/>
        <a:ln w="25400">
          <a:noFill/>
        </a:ln>
      </c:spPr>
    </c:plotArea>
    <c:legend>
      <c:legendPos val="b"/>
      <c:overlay val="0"/>
      <c:txPr>
        <a:bodyPr/>
        <a:lstStyle/>
        <a:p>
          <a:pPr>
            <a:defRPr>
              <a:latin typeface="Trebuchet MS" panose="020B0603020202020204" pitchFamily="34" charset="0"/>
            </a:defRPr>
          </a:pPr>
          <a:endParaRPr lang="de-DE"/>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Warenausfuhr insgesamt *</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5619129078513752"/>
          <c:h val="0.80092592592592549"/>
        </c:manualLayout>
      </c:layout>
      <c:barChart>
        <c:barDir val="bar"/>
        <c:grouping val="clustered"/>
        <c:varyColors val="0"/>
        <c:ser>
          <c:idx val="4"/>
          <c:order val="0"/>
          <c:tx>
            <c:strRef>
              <c:f>Datenverlinkung!$F$282</c:f>
              <c:strCache>
                <c:ptCount val="1"/>
                <c:pt idx="0">
                  <c:v>Elektr. Maschinen</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95B8-42A7-B5FA-C6BA971E2F11}"/>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Datenverlinkung!$E$282</c:f>
              <c:numCache>
                <c:formatCode>General</c:formatCode>
                <c:ptCount val="1"/>
                <c:pt idx="0">
                  <c:v>6.5054872409094383E-2</c:v>
                </c:pt>
              </c:numCache>
            </c:numRef>
          </c:val>
          <c:extLst>
            <c:ext xmlns:c16="http://schemas.microsoft.com/office/drawing/2014/chart" uri="{C3380CC4-5D6E-409C-BE32-E72D297353CC}">
              <c16:uniqueId val="{00000002-95B8-42A7-B5FA-C6BA971E2F11}"/>
            </c:ext>
          </c:extLst>
        </c:ser>
        <c:ser>
          <c:idx val="0"/>
          <c:order val="1"/>
          <c:tx>
            <c:strRef>
              <c:f>Datenverlinkung!$F$281</c:f>
              <c:strCache>
                <c:ptCount val="1"/>
                <c:pt idx="0">
                  <c:v>Fotograf. Apparate, Prüfinstrumente</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Datenverlinkung!$E$281</c:f>
              <c:numCache>
                <c:formatCode>General</c:formatCode>
                <c:ptCount val="1"/>
                <c:pt idx="0">
                  <c:v>6.8209604957629594E-2</c:v>
                </c:pt>
              </c:numCache>
            </c:numRef>
          </c:val>
          <c:extLst>
            <c:ext xmlns:c16="http://schemas.microsoft.com/office/drawing/2014/chart" uri="{C3380CC4-5D6E-409C-BE32-E72D297353CC}">
              <c16:uniqueId val="{00000003-95B8-42A7-B5FA-C6BA971E2F11}"/>
            </c:ext>
          </c:extLst>
        </c:ser>
        <c:ser>
          <c:idx val="1"/>
          <c:order val="2"/>
          <c:tx>
            <c:strRef>
              <c:f>Datenverlinkung!$F$280</c:f>
              <c:strCache>
                <c:ptCount val="1"/>
                <c:pt idx="0">
                  <c:v>Kunststoffe und Waren daraus</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5B8-42A7-B5FA-C6BA971E2F11}"/>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Datenverlinkung!$E$280</c:f>
              <c:numCache>
                <c:formatCode>General</c:formatCode>
                <c:ptCount val="1"/>
                <c:pt idx="0">
                  <c:v>0.14431308678100349</c:v>
                </c:pt>
              </c:numCache>
            </c:numRef>
          </c:val>
          <c:extLst>
            <c:ext xmlns:c16="http://schemas.microsoft.com/office/drawing/2014/chart" uri="{C3380CC4-5D6E-409C-BE32-E72D297353CC}">
              <c16:uniqueId val="{00000005-95B8-42A7-B5FA-C6BA971E2F11}"/>
            </c:ext>
          </c:extLst>
        </c:ser>
        <c:ser>
          <c:idx val="2"/>
          <c:order val="3"/>
          <c:tx>
            <c:strRef>
              <c:f>Datenverlinkung!$F$279</c:f>
              <c:strCache>
                <c:ptCount val="1"/>
                <c:pt idx="0">
                  <c:v>Getränke</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95B8-42A7-B5FA-C6BA971E2F11}"/>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Datenverlinkung!$E$279</c:f>
              <c:numCache>
                <c:formatCode>General</c:formatCode>
                <c:ptCount val="1"/>
                <c:pt idx="0">
                  <c:v>0.1571286162499082</c:v>
                </c:pt>
              </c:numCache>
            </c:numRef>
          </c:val>
          <c:extLst>
            <c:ext xmlns:c16="http://schemas.microsoft.com/office/drawing/2014/chart" uri="{C3380CC4-5D6E-409C-BE32-E72D297353CC}">
              <c16:uniqueId val="{00000008-95B8-42A7-B5FA-C6BA971E2F11}"/>
            </c:ext>
          </c:extLst>
        </c:ser>
        <c:ser>
          <c:idx val="3"/>
          <c:order val="4"/>
          <c:tx>
            <c:strRef>
              <c:f>Datenverlinkung!$F$278</c:f>
              <c:strCache>
                <c:ptCount val="1"/>
                <c:pt idx="0">
                  <c:v>Maschinen, mech.Geräte</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95B8-42A7-B5FA-C6BA971E2F11}"/>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Datenverlinkung!$E$278</c:f>
              <c:numCache>
                <c:formatCode>General</c:formatCode>
                <c:ptCount val="1"/>
                <c:pt idx="0">
                  <c:v>0.28737462392799812</c:v>
                </c:pt>
              </c:numCache>
            </c:numRef>
          </c:val>
          <c:extLst>
            <c:ext xmlns:c16="http://schemas.microsoft.com/office/drawing/2014/chart" uri="{C3380CC4-5D6E-409C-BE32-E72D297353CC}">
              <c16:uniqueId val="{0000000A-95B8-42A7-B5FA-C6BA971E2F11}"/>
            </c:ext>
          </c:extLst>
        </c:ser>
        <c:dLbls>
          <c:showLegendKey val="0"/>
          <c:showVal val="1"/>
          <c:showCatName val="0"/>
          <c:showSerName val="0"/>
          <c:showPercent val="0"/>
          <c:showBubbleSize val="0"/>
        </c:dLbls>
        <c:gapWidth val="101"/>
        <c:overlap val="-54"/>
        <c:axId val="45519616"/>
        <c:axId val="45521152"/>
      </c:barChart>
      <c:catAx>
        <c:axId val="45519616"/>
        <c:scaling>
          <c:orientation val="minMax"/>
        </c:scaling>
        <c:delete val="1"/>
        <c:axPos val="l"/>
        <c:numFmt formatCode="General" sourceLinked="1"/>
        <c:majorTickMark val="out"/>
        <c:minorTickMark val="none"/>
        <c:tickLblPos val="none"/>
        <c:crossAx val="45521152"/>
        <c:crosses val="autoZero"/>
        <c:auto val="1"/>
        <c:lblAlgn val="ctr"/>
        <c:lblOffset val="100"/>
        <c:noMultiLvlLbl val="0"/>
      </c:catAx>
      <c:valAx>
        <c:axId val="45521152"/>
        <c:scaling>
          <c:orientation val="minMax"/>
        </c:scaling>
        <c:delete val="1"/>
        <c:axPos val="b"/>
        <c:numFmt formatCode="General" sourceLinked="1"/>
        <c:majorTickMark val="out"/>
        <c:minorTickMark val="none"/>
        <c:tickLblPos val="none"/>
        <c:crossAx val="45519616"/>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Wareneinfuhr insgesamt *</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9453005083222787"/>
          <c:h val="0.80092592592592549"/>
        </c:manualLayout>
      </c:layout>
      <c:barChart>
        <c:barDir val="bar"/>
        <c:grouping val="clustered"/>
        <c:varyColors val="0"/>
        <c:ser>
          <c:idx val="4"/>
          <c:order val="0"/>
          <c:tx>
            <c:strRef>
              <c:f>Datenverlinkung!$F$288</c:f>
              <c:strCache>
                <c:ptCount val="1"/>
                <c:pt idx="0">
                  <c:v>Tier. + pflanzl. Fette u.Öle</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9E23-4DA1-9CC9-2669F6DF6D80}"/>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Datenverlinkung!$E$288</c:f>
              <c:numCache>
                <c:formatCode>General</c:formatCode>
                <c:ptCount val="1"/>
                <c:pt idx="0">
                  <c:v>1.474827304986838E-2</c:v>
                </c:pt>
              </c:numCache>
            </c:numRef>
          </c:val>
          <c:extLst>
            <c:ext xmlns:c16="http://schemas.microsoft.com/office/drawing/2014/chart" uri="{C3380CC4-5D6E-409C-BE32-E72D297353CC}">
              <c16:uniqueId val="{00000002-9E23-4DA1-9CC9-2669F6DF6D80}"/>
            </c:ext>
          </c:extLst>
        </c:ser>
        <c:ser>
          <c:idx val="0"/>
          <c:order val="1"/>
          <c:tx>
            <c:strRef>
              <c:f>Datenverlinkung!$F$287</c:f>
              <c:strCache>
                <c:ptCount val="1"/>
                <c:pt idx="0">
                  <c:v>Erze</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Datenverlinkung!$E$287</c:f>
              <c:numCache>
                <c:formatCode>General</c:formatCode>
                <c:ptCount val="1"/>
                <c:pt idx="0">
                  <c:v>3.3821374659147078E-2</c:v>
                </c:pt>
              </c:numCache>
            </c:numRef>
          </c:val>
          <c:extLst>
            <c:ext xmlns:c16="http://schemas.microsoft.com/office/drawing/2014/chart" uri="{C3380CC4-5D6E-409C-BE32-E72D297353CC}">
              <c16:uniqueId val="{00000003-9E23-4DA1-9CC9-2669F6DF6D80}"/>
            </c:ext>
          </c:extLst>
        </c:ser>
        <c:ser>
          <c:idx val="1"/>
          <c:order val="2"/>
          <c:tx>
            <c:strRef>
              <c:f>Datenverlinkung!$F$286</c:f>
              <c:strCache>
                <c:ptCount val="1"/>
                <c:pt idx="0">
                  <c:v>Lebende Pflanzen</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E23-4DA1-9CC9-2669F6DF6D80}"/>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Datenverlinkung!$E$286</c:f>
              <c:numCache>
                <c:formatCode>General</c:formatCode>
                <c:ptCount val="1"/>
                <c:pt idx="0">
                  <c:v>9.4474215732816266E-2</c:v>
                </c:pt>
              </c:numCache>
            </c:numRef>
          </c:val>
          <c:extLst>
            <c:ext xmlns:c16="http://schemas.microsoft.com/office/drawing/2014/chart" uri="{C3380CC4-5D6E-409C-BE32-E72D297353CC}">
              <c16:uniqueId val="{00000005-9E23-4DA1-9CC9-2669F6DF6D80}"/>
            </c:ext>
          </c:extLst>
        </c:ser>
        <c:ser>
          <c:idx val="2"/>
          <c:order val="3"/>
          <c:tx>
            <c:strRef>
              <c:f>Datenverlinkung!$F$285</c:f>
              <c:strCache>
                <c:ptCount val="1"/>
                <c:pt idx="0">
                  <c:v>Kaffee, Tee</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9E23-4DA1-9CC9-2669F6DF6D80}"/>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Datenverlinkung!$E$285</c:f>
              <c:numCache>
                <c:formatCode>General</c:formatCode>
                <c:ptCount val="1"/>
                <c:pt idx="0">
                  <c:v>0.2096136734113378</c:v>
                </c:pt>
              </c:numCache>
            </c:numRef>
          </c:val>
          <c:extLst>
            <c:ext xmlns:c16="http://schemas.microsoft.com/office/drawing/2014/chart" uri="{C3380CC4-5D6E-409C-BE32-E72D297353CC}">
              <c16:uniqueId val="{00000008-9E23-4DA1-9CC9-2669F6DF6D80}"/>
            </c:ext>
          </c:extLst>
        </c:ser>
        <c:ser>
          <c:idx val="3"/>
          <c:order val="4"/>
          <c:tx>
            <c:strRef>
              <c:f>Datenverlinkung!$F$284</c:f>
              <c:strCache>
                <c:ptCount val="1"/>
                <c:pt idx="0">
                  <c:v>Ölsaaten und ölhaltige Früchte</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9E23-4DA1-9CC9-2669F6DF6D80}"/>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Datenverlinkung!$E$284</c:f>
              <c:numCache>
                <c:formatCode>General</c:formatCode>
                <c:ptCount val="1"/>
                <c:pt idx="0">
                  <c:v>0.5793535255327309</c:v>
                </c:pt>
              </c:numCache>
            </c:numRef>
          </c:val>
          <c:extLst>
            <c:ext xmlns:c16="http://schemas.microsoft.com/office/drawing/2014/chart" uri="{C3380CC4-5D6E-409C-BE32-E72D297353CC}">
              <c16:uniqueId val="{0000000A-9E23-4DA1-9CC9-2669F6DF6D80}"/>
            </c:ext>
          </c:extLst>
        </c:ser>
        <c:dLbls>
          <c:showLegendKey val="0"/>
          <c:showVal val="1"/>
          <c:showCatName val="0"/>
          <c:showSerName val="0"/>
          <c:showPercent val="0"/>
          <c:showBubbleSize val="0"/>
        </c:dLbls>
        <c:gapWidth val="101"/>
        <c:overlap val="-54"/>
        <c:axId val="45594880"/>
        <c:axId val="45600768"/>
      </c:barChart>
      <c:catAx>
        <c:axId val="45594880"/>
        <c:scaling>
          <c:orientation val="minMax"/>
        </c:scaling>
        <c:delete val="1"/>
        <c:axPos val="l"/>
        <c:numFmt formatCode="General" sourceLinked="1"/>
        <c:majorTickMark val="out"/>
        <c:minorTickMark val="none"/>
        <c:tickLblPos val="none"/>
        <c:crossAx val="45600768"/>
        <c:crosses val="autoZero"/>
        <c:auto val="1"/>
        <c:lblAlgn val="ctr"/>
        <c:lblOffset val="100"/>
        <c:noMultiLvlLbl val="0"/>
      </c:catAx>
      <c:valAx>
        <c:axId val="45600768"/>
        <c:scaling>
          <c:orientation val="minMax"/>
        </c:scaling>
        <c:delete val="1"/>
        <c:axPos val="b"/>
        <c:numFmt formatCode="General" sourceLinked="1"/>
        <c:majorTickMark val="out"/>
        <c:minorTickMark val="none"/>
        <c:tickLblPos val="none"/>
        <c:crossAx val="45594880"/>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Außenhandelssaldo</a:t>
            </a:r>
          </a:p>
          <a:p>
            <a:pPr>
              <a:defRPr/>
            </a:pPr>
            <a:r>
              <a:rPr lang="en-US" sz="700">
                <a:latin typeface="Trebuchet MS" pitchFamily="34" charset="0"/>
              </a:rPr>
              <a:t>in Mio. Euro</a:t>
            </a:r>
          </a:p>
        </c:rich>
      </c:tx>
      <c:layout>
        <c:manualLayout>
          <c:xMode val="edge"/>
          <c:yMode val="edge"/>
          <c:x val="0.41217494719524234"/>
          <c:y val="2.3809359510731341E-2"/>
        </c:manualLayout>
      </c:layout>
      <c:overlay val="0"/>
    </c:title>
    <c:autoTitleDeleted val="0"/>
    <c:plotArea>
      <c:layout>
        <c:manualLayout>
          <c:layoutTarget val="inner"/>
          <c:xMode val="edge"/>
          <c:yMode val="edge"/>
          <c:x val="4.3903014270457383E-2"/>
          <c:y val="0.22662556344554158"/>
          <c:w val="0.90690823671560061"/>
          <c:h val="0.57872927054700363"/>
        </c:manualLayout>
      </c:layout>
      <c:barChart>
        <c:barDir val="col"/>
        <c:grouping val="clustered"/>
        <c:varyColors val="0"/>
        <c:ser>
          <c:idx val="1"/>
          <c:order val="0"/>
          <c:tx>
            <c:v>Aussenhandelssaldo</c:v>
          </c:tx>
          <c:spPr>
            <a:pattFill prst="dkHorz">
              <a:fgClr>
                <a:srgbClr val="4B6CB5"/>
              </a:fgClr>
              <a:bgClr>
                <a:srgbClr val="FFFFFF"/>
              </a:bgClr>
            </a:pattFill>
            <a:ln w="25400">
              <a:noFill/>
            </a:ln>
          </c:spPr>
          <c:invertIfNegative val="0"/>
          <c:dLbls>
            <c:numFmt formatCode="#,##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[0]!Jahr</c:f>
              <c:strCach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strCache>
            </c:strRef>
          </c:cat>
          <c:val>
            <c:numRef>
              <c:f>[0]!Aussenhandelssaldo</c:f>
              <c:numCache>
                <c:formatCode>General</c:formatCode>
                <c:ptCount val="30"/>
                <c:pt idx="0">
                  <c:v>1.075339</c:v>
                </c:pt>
                <c:pt idx="1">
                  <c:v>-3.1402009999999998</c:v>
                </c:pt>
                <c:pt idx="2">
                  <c:v>-2.599796</c:v>
                </c:pt>
                <c:pt idx="3">
                  <c:v>-3.6148980000000002</c:v>
                </c:pt>
                <c:pt idx="4">
                  <c:v>-0.72113099999999997</c:v>
                </c:pt>
                <c:pt idx="5">
                  <c:v>-4.7017000000000003E-2</c:v>
                </c:pt>
                <c:pt idx="6">
                  <c:v>1.3184229999999999</c:v>
                </c:pt>
                <c:pt idx="7">
                  <c:v>0.91261400000000004</c:v>
                </c:pt>
                <c:pt idx="8">
                  <c:v>-0.55324700000000004</c:v>
                </c:pt>
                <c:pt idx="9">
                  <c:v>-0.16057399999999999</c:v>
                </c:pt>
                <c:pt idx="10">
                  <c:v>0.25481399999999998</c:v>
                </c:pt>
                <c:pt idx="11">
                  <c:v>2.277069</c:v>
                </c:pt>
                <c:pt idx="12">
                  <c:v>5.14215</c:v>
                </c:pt>
                <c:pt idx="13">
                  <c:v>1.792638</c:v>
                </c:pt>
                <c:pt idx="14">
                  <c:v>2.5875240000000002</c:v>
                </c:pt>
                <c:pt idx="15">
                  <c:v>4.9744619999999999</c:v>
                </c:pt>
                <c:pt idx="16">
                  <c:v>1.7871939999999999</c:v>
                </c:pt>
                <c:pt idx="17">
                  <c:v>3.4877370000000001</c:v>
                </c:pt>
                <c:pt idx="18">
                  <c:v>4.537439</c:v>
                </c:pt>
                <c:pt idx="19">
                  <c:v>2.8208869999999999</c:v>
                </c:pt>
                <c:pt idx="20">
                  <c:v>4.5784000000000002</c:v>
                </c:pt>
                <c:pt idx="21">
                  <c:v>3.3364790000000002</c:v>
                </c:pt>
                <c:pt idx="22">
                  <c:v>3.0353409999999998</c:v>
                </c:pt>
                <c:pt idx="23">
                  <c:v>4.2729400000000002</c:v>
                </c:pt>
                <c:pt idx="24">
                  <c:v>5.1328529999999999</c:v>
                </c:pt>
                <c:pt idx="25">
                  <c:v>3.2776049999999999</c:v>
                </c:pt>
                <c:pt idx="26">
                  <c:v>3.9146380000000001</c:v>
                </c:pt>
                <c:pt idx="27">
                  <c:v>5.4798879999999999</c:v>
                </c:pt>
                <c:pt idx="28">
                  <c:v>-4.2039650000000002</c:v>
                </c:pt>
                <c:pt idx="29">
                  <c:v>7.2035819999999999</c:v>
                </c:pt>
              </c:numCache>
            </c:numRef>
          </c:val>
          <c:extLst>
            <c:ext xmlns:c16="http://schemas.microsoft.com/office/drawing/2014/chart" uri="{C3380CC4-5D6E-409C-BE32-E72D297353CC}">
              <c16:uniqueId val="{00000000-9EEE-4F04-BDB2-06FB6BA63B5B}"/>
            </c:ext>
          </c:extLst>
        </c:ser>
        <c:dLbls>
          <c:showLegendKey val="0"/>
          <c:showVal val="1"/>
          <c:showCatName val="0"/>
          <c:showSerName val="0"/>
          <c:showPercent val="0"/>
          <c:showBubbleSize val="0"/>
        </c:dLbls>
        <c:gapWidth val="40"/>
        <c:axId val="46044288"/>
        <c:axId val="46051328"/>
      </c:barChart>
      <c:catAx>
        <c:axId val="46044288"/>
        <c:scaling>
          <c:orientation val="minMax"/>
        </c:scaling>
        <c:delete val="0"/>
        <c:axPos val="b"/>
        <c:numFmt formatCode="General" sourceLinked="1"/>
        <c:majorTickMark val="out"/>
        <c:minorTickMark val="none"/>
        <c:tickLblPos val="low"/>
        <c:spPr>
          <a:ln w="12700">
            <a:solidFill>
              <a:schemeClr val="tx1"/>
            </a:solidFill>
            <a:prstDash val="solid"/>
          </a:ln>
        </c:spPr>
        <c:txPr>
          <a:bodyPr rot="0" vert="horz"/>
          <a:lstStyle/>
          <a:p>
            <a:pPr>
              <a:defRPr sz="600">
                <a:latin typeface="Trebuchet MS" pitchFamily="34" charset="0"/>
              </a:defRPr>
            </a:pPr>
            <a:endParaRPr lang="de-DE"/>
          </a:p>
        </c:txPr>
        <c:crossAx val="46051328"/>
        <c:crossesAt val="0"/>
        <c:auto val="0"/>
        <c:lblAlgn val="ctr"/>
        <c:lblOffset val="100"/>
        <c:tickLblSkip val="1"/>
        <c:tickMarkSkip val="1"/>
        <c:noMultiLvlLbl val="0"/>
      </c:catAx>
      <c:valAx>
        <c:axId val="46051328"/>
        <c:scaling>
          <c:orientation val="minMax"/>
        </c:scaling>
        <c:delete val="1"/>
        <c:axPos val="l"/>
        <c:numFmt formatCode="#,##0" sourceLinked="0"/>
        <c:majorTickMark val="out"/>
        <c:minorTickMark val="none"/>
        <c:tickLblPos val="nextTo"/>
        <c:crossAx val="46044288"/>
        <c:crosses val="autoZero"/>
        <c:crossBetween val="between"/>
      </c:valAx>
      <c:spPr>
        <a:noFill/>
        <a:ln w="25400">
          <a:noFill/>
        </a:ln>
      </c:spPr>
    </c:plotArea>
    <c:plotVisOnly val="0"/>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Inflationsrate</a:t>
            </a:r>
            <a:endParaRPr lang="en-US" sz="700">
              <a:latin typeface="Trebuchet MS" pitchFamily="34" charset="0"/>
            </a:endParaRPr>
          </a:p>
        </c:rich>
      </c:tx>
      <c:layout>
        <c:manualLayout>
          <c:xMode val="edge"/>
          <c:yMode val="edge"/>
          <c:x val="0.28675253659847572"/>
          <c:y val="2.3809359510731352E-2"/>
        </c:manualLayout>
      </c:layout>
      <c:overlay val="0"/>
    </c:title>
    <c:autoTitleDeleted val="0"/>
    <c:plotArea>
      <c:layout>
        <c:manualLayout>
          <c:layoutTarget val="inner"/>
          <c:xMode val="edge"/>
          <c:yMode val="edge"/>
          <c:x val="4.3903014270457383E-2"/>
          <c:y val="0.22662556344554169"/>
          <c:w val="0.90690823671560061"/>
          <c:h val="0.57872927054700285"/>
        </c:manualLayout>
      </c:layout>
      <c:lineChart>
        <c:grouping val="standard"/>
        <c:varyColors val="0"/>
        <c:ser>
          <c:idx val="1"/>
          <c:order val="0"/>
          <c:tx>
            <c:v>Inflationsrate</c:v>
          </c:tx>
          <c:spPr>
            <a:ln>
              <a:solidFill>
                <a:srgbClr val="4B6CB5"/>
              </a:solidFill>
            </a:ln>
          </c:spPr>
          <c:marker>
            <c:symbol val="none"/>
          </c:marker>
          <c:dLbls>
            <c:numFmt formatCode="#,##0.0" sourceLinked="0"/>
            <c:spPr>
              <a:noFill/>
              <a:ln w="25400">
                <a:noFill/>
              </a:ln>
            </c:spPr>
            <c:txPr>
              <a:bodyPr/>
              <a:lstStyle/>
              <a:p>
                <a:pPr>
                  <a:defRPr sz="600">
                    <a:latin typeface="Trebuchet MS"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Datenverlinkung!$B$24:$J$24</c:f>
              <c:strCache>
                <c:ptCount val="9"/>
                <c:pt idx="0">
                  <c:v>2017</c:v>
                </c:pt>
                <c:pt idx="1">
                  <c:v>2018</c:v>
                </c:pt>
                <c:pt idx="2">
                  <c:v>2019</c:v>
                </c:pt>
                <c:pt idx="3">
                  <c:v>2020</c:v>
                </c:pt>
                <c:pt idx="4">
                  <c:v>2021</c:v>
                </c:pt>
                <c:pt idx="5">
                  <c:v>2022</c:v>
                </c:pt>
                <c:pt idx="6">
                  <c:v>2023</c:v>
                </c:pt>
                <c:pt idx="7">
                  <c:v>2024</c:v>
                </c:pt>
                <c:pt idx="8">
                  <c:v>2025</c:v>
                </c:pt>
              </c:strCache>
            </c:strRef>
          </c:cat>
          <c:val>
            <c:numRef>
              <c:f>Datenverlinkung!$B$27:$J$27</c:f>
              <c:numCache>
                <c:formatCode>General</c:formatCode>
                <c:ptCount val="9"/>
                <c:pt idx="0">
                  <c:v>5.5759999999999996</c:v>
                </c:pt>
                <c:pt idx="1">
                  <c:v>2.5489999999999999</c:v>
                </c:pt>
                <c:pt idx="2">
                  <c:v>2.137</c:v>
                </c:pt>
                <c:pt idx="3">
                  <c:v>2.758</c:v>
                </c:pt>
                <c:pt idx="4">
                  <c:v>2.2069999999999999</c:v>
                </c:pt>
                <c:pt idx="5">
                  <c:v>7.1920000000000002</c:v>
                </c:pt>
                <c:pt idx="6">
                  <c:v>5.3520000000000003</c:v>
                </c:pt>
                <c:pt idx="7">
                  <c:v>3.323</c:v>
                </c:pt>
                <c:pt idx="8">
                  <c:v>3.794</c:v>
                </c:pt>
              </c:numCache>
            </c:numRef>
          </c:val>
          <c:smooth val="1"/>
          <c:extLst>
            <c:ext xmlns:c16="http://schemas.microsoft.com/office/drawing/2014/chart" uri="{C3380CC4-5D6E-409C-BE32-E72D297353CC}">
              <c16:uniqueId val="{00000000-74ED-4BD2-A884-E7A14AC5C6D3}"/>
            </c:ext>
          </c:extLst>
        </c:ser>
        <c:dLbls>
          <c:showLegendKey val="0"/>
          <c:showVal val="1"/>
          <c:showCatName val="0"/>
          <c:showSerName val="0"/>
          <c:showPercent val="0"/>
          <c:showBubbleSize val="0"/>
        </c:dLbls>
        <c:smooth val="0"/>
        <c:axId val="46062208"/>
        <c:axId val="46077440"/>
      </c:lineChart>
      <c:catAx>
        <c:axId val="46062208"/>
        <c:scaling>
          <c:orientation val="minMax"/>
        </c:scaling>
        <c:delete val="0"/>
        <c:axPos val="b"/>
        <c:numFmt formatCode="General" sourceLinked="1"/>
        <c:majorTickMark val="out"/>
        <c:minorTickMark val="none"/>
        <c:tickLblPos val="low"/>
        <c:spPr>
          <a:ln w="12700">
            <a:solidFill>
              <a:schemeClr val="tx1"/>
            </a:solidFill>
            <a:prstDash val="solid"/>
          </a:ln>
        </c:spPr>
        <c:txPr>
          <a:bodyPr rot="0" vert="horz"/>
          <a:lstStyle/>
          <a:p>
            <a:pPr>
              <a:defRPr sz="600">
                <a:latin typeface="Trebuchet MS" pitchFamily="34" charset="0"/>
              </a:defRPr>
            </a:pPr>
            <a:endParaRPr lang="de-DE"/>
          </a:p>
        </c:txPr>
        <c:crossAx val="46077440"/>
        <c:crossesAt val="0"/>
        <c:auto val="0"/>
        <c:lblAlgn val="ctr"/>
        <c:lblOffset val="100"/>
        <c:noMultiLvlLbl val="0"/>
      </c:catAx>
      <c:valAx>
        <c:axId val="46077440"/>
        <c:scaling>
          <c:orientation val="minMax"/>
        </c:scaling>
        <c:delete val="1"/>
        <c:axPos val="l"/>
        <c:numFmt formatCode="#,##0" sourceLinked="0"/>
        <c:majorTickMark val="out"/>
        <c:minorTickMark val="none"/>
        <c:tickLblPos val="nextTo"/>
        <c:crossAx val="46062208"/>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308084679402624E-2"/>
          <c:y val="2.8786382989947019E-2"/>
          <c:w val="0.39987686835074021"/>
          <c:h val="0.8794036005439122"/>
        </c:manualLayout>
      </c:layout>
      <c:barChart>
        <c:barDir val="bar"/>
        <c:grouping val="stacked"/>
        <c:varyColors val="0"/>
        <c:ser>
          <c:idx val="0"/>
          <c:order val="0"/>
          <c:tx>
            <c:v>Männer</c:v>
          </c:tx>
          <c:spPr>
            <a:solidFill>
              <a:srgbClr val="4B6CB5">
                <a:alpha val="58000"/>
              </a:srgbClr>
            </a:solidFill>
            <a:ln>
              <a:noFill/>
            </a:ln>
          </c:spPr>
          <c:invertIfNegative val="0"/>
          <c:cat>
            <c:strLit>
              <c:ptCount val="101"/>
              <c:pt idx="0">
                <c:v>   0</c:v>
              </c:pt>
              <c:pt idx="1">
                <c:v>   1</c:v>
              </c:pt>
              <c:pt idx="2">
                <c:v>   2</c:v>
              </c:pt>
              <c:pt idx="3">
                <c:v>   3</c:v>
              </c:pt>
              <c:pt idx="4">
                <c:v>   4</c:v>
              </c:pt>
              <c:pt idx="5">
                <c:v>   5</c:v>
              </c:pt>
              <c:pt idx="6">
                <c:v>   6</c:v>
              </c:pt>
              <c:pt idx="7">
                <c:v>   7</c:v>
              </c:pt>
              <c:pt idx="8">
                <c:v>   8</c:v>
              </c:pt>
              <c:pt idx="9">
                <c:v>   9</c:v>
              </c:pt>
              <c:pt idx="10">
                <c:v>  10</c:v>
              </c:pt>
              <c:pt idx="11">
                <c:v>  11</c:v>
              </c:pt>
              <c:pt idx="12">
                <c:v>  12</c:v>
              </c:pt>
              <c:pt idx="13">
                <c:v>  13</c:v>
              </c:pt>
              <c:pt idx="14">
                <c:v>  14</c:v>
              </c:pt>
              <c:pt idx="15">
                <c:v>  15</c:v>
              </c:pt>
              <c:pt idx="16">
                <c:v>  16</c:v>
              </c:pt>
              <c:pt idx="17">
                <c:v>  17</c:v>
              </c:pt>
              <c:pt idx="18">
                <c:v>  18</c:v>
              </c:pt>
              <c:pt idx="19">
                <c:v>  19</c:v>
              </c:pt>
              <c:pt idx="20">
                <c:v>  20</c:v>
              </c:pt>
              <c:pt idx="21">
                <c:v>  21</c:v>
              </c:pt>
              <c:pt idx="22">
                <c:v>  22</c:v>
              </c:pt>
              <c:pt idx="23">
                <c:v>  23</c:v>
              </c:pt>
              <c:pt idx="24">
                <c:v>  24</c:v>
              </c:pt>
              <c:pt idx="25">
                <c:v>  25</c:v>
              </c:pt>
              <c:pt idx="26">
                <c:v>  26</c:v>
              </c:pt>
              <c:pt idx="27">
                <c:v>  27</c:v>
              </c:pt>
              <c:pt idx="28">
                <c:v>  28</c:v>
              </c:pt>
              <c:pt idx="29">
                <c:v>  29</c:v>
              </c:pt>
              <c:pt idx="30">
                <c:v>  30</c:v>
              </c:pt>
              <c:pt idx="31">
                <c:v>  31</c:v>
              </c:pt>
              <c:pt idx="32">
                <c:v>  32</c:v>
              </c:pt>
              <c:pt idx="33">
                <c:v>  33</c:v>
              </c:pt>
              <c:pt idx="34">
                <c:v>  34</c:v>
              </c:pt>
              <c:pt idx="35">
                <c:v>  35</c:v>
              </c:pt>
              <c:pt idx="36">
                <c:v>  36</c:v>
              </c:pt>
              <c:pt idx="37">
                <c:v>  37</c:v>
              </c:pt>
              <c:pt idx="38">
                <c:v>  38</c:v>
              </c:pt>
              <c:pt idx="39">
                <c:v>  39</c:v>
              </c:pt>
              <c:pt idx="40">
                <c:v>  40</c:v>
              </c:pt>
              <c:pt idx="41">
                <c:v>  41</c:v>
              </c:pt>
              <c:pt idx="42">
                <c:v>  42</c:v>
              </c:pt>
              <c:pt idx="43">
                <c:v>  43</c:v>
              </c:pt>
              <c:pt idx="44">
                <c:v>  44</c:v>
              </c:pt>
              <c:pt idx="45">
                <c:v>  45</c:v>
              </c:pt>
              <c:pt idx="46">
                <c:v>  46</c:v>
              </c:pt>
              <c:pt idx="47">
                <c:v>  47</c:v>
              </c:pt>
              <c:pt idx="48">
                <c:v>  48</c:v>
              </c:pt>
              <c:pt idx="49">
                <c:v>  49</c:v>
              </c:pt>
              <c:pt idx="50">
                <c:v>  50</c:v>
              </c:pt>
              <c:pt idx="51">
                <c:v>  51</c:v>
              </c:pt>
              <c:pt idx="52">
                <c:v>  52</c:v>
              </c:pt>
              <c:pt idx="53">
                <c:v>  53</c:v>
              </c:pt>
              <c:pt idx="54">
                <c:v>  54</c:v>
              </c:pt>
              <c:pt idx="55">
                <c:v>  55</c:v>
              </c:pt>
              <c:pt idx="56">
                <c:v>  56</c:v>
              </c:pt>
              <c:pt idx="57">
                <c:v>  57</c:v>
              </c:pt>
              <c:pt idx="58">
                <c:v>  58</c:v>
              </c:pt>
              <c:pt idx="59">
                <c:v>  59</c:v>
              </c:pt>
              <c:pt idx="60">
                <c:v>  60</c:v>
              </c:pt>
              <c:pt idx="61">
                <c:v>  61</c:v>
              </c:pt>
              <c:pt idx="62">
                <c:v>  62</c:v>
              </c:pt>
              <c:pt idx="63">
                <c:v>  63</c:v>
              </c:pt>
              <c:pt idx="64">
                <c:v>  64</c:v>
              </c:pt>
              <c:pt idx="65">
                <c:v>  65</c:v>
              </c:pt>
              <c:pt idx="66">
                <c:v>  66</c:v>
              </c:pt>
              <c:pt idx="67">
                <c:v>  67</c:v>
              </c:pt>
              <c:pt idx="68">
                <c:v>  68</c:v>
              </c:pt>
              <c:pt idx="69">
                <c:v>  69</c:v>
              </c:pt>
              <c:pt idx="70">
                <c:v>  70</c:v>
              </c:pt>
              <c:pt idx="71">
                <c:v>  71</c:v>
              </c:pt>
              <c:pt idx="72">
                <c:v>  72</c:v>
              </c:pt>
              <c:pt idx="73">
                <c:v>  73</c:v>
              </c:pt>
              <c:pt idx="74">
                <c:v>  74</c:v>
              </c:pt>
              <c:pt idx="75">
                <c:v>  75</c:v>
              </c:pt>
              <c:pt idx="76">
                <c:v>  76</c:v>
              </c:pt>
              <c:pt idx="77">
                <c:v>  77</c:v>
              </c:pt>
              <c:pt idx="78">
                <c:v>  78</c:v>
              </c:pt>
              <c:pt idx="79">
                <c:v>  79</c:v>
              </c:pt>
              <c:pt idx="80">
                <c:v>  80</c:v>
              </c:pt>
              <c:pt idx="81">
                <c:v>  81</c:v>
              </c:pt>
              <c:pt idx="82">
                <c:v>  82</c:v>
              </c:pt>
              <c:pt idx="83">
                <c:v>  83</c:v>
              </c:pt>
              <c:pt idx="84">
                <c:v>  84</c:v>
              </c:pt>
              <c:pt idx="85">
                <c:v>  85</c:v>
              </c:pt>
              <c:pt idx="86">
                <c:v>  86</c:v>
              </c:pt>
              <c:pt idx="87">
                <c:v>  87</c:v>
              </c:pt>
              <c:pt idx="88">
                <c:v>  88</c:v>
              </c:pt>
              <c:pt idx="89">
                <c:v>  89</c:v>
              </c:pt>
              <c:pt idx="90">
                <c:v>  90</c:v>
              </c:pt>
              <c:pt idx="91">
                <c:v>  91</c:v>
              </c:pt>
              <c:pt idx="92">
                <c:v>  92</c:v>
              </c:pt>
              <c:pt idx="93">
                <c:v>  93</c:v>
              </c:pt>
              <c:pt idx="94">
                <c:v>  94</c:v>
              </c:pt>
              <c:pt idx="95">
                <c:v>  95</c:v>
              </c:pt>
              <c:pt idx="96">
                <c:v>  96</c:v>
              </c:pt>
              <c:pt idx="97">
                <c:v>  97</c:v>
              </c:pt>
              <c:pt idx="98">
                <c:v>  98</c:v>
              </c:pt>
              <c:pt idx="99">
                <c:v>  99</c:v>
              </c:pt>
              <c:pt idx="100">
                <c:v>100+</c:v>
              </c:pt>
            </c:strLit>
          </c:cat>
          <c:val>
            <c:numRef>
              <c:f>Datenverlinkung!$D$313:$D$413</c:f>
              <c:numCache>
                <c:formatCode>General</c:formatCode>
                <c:ptCount val="101"/>
                <c:pt idx="0">
                  <c:v>-1.691755343649519</c:v>
                </c:pt>
                <c:pt idx="1">
                  <c:v>-1.6630650038285939</c:v>
                </c:pt>
                <c:pt idx="2">
                  <c:v>-1.632836128414638</c:v>
                </c:pt>
                <c:pt idx="3">
                  <c:v>-1.5997171253857021</c:v>
                </c:pt>
                <c:pt idx="4">
                  <c:v>-1.562788272359988</c:v>
                </c:pt>
                <c:pt idx="5">
                  <c:v>-1.52556150925843</c:v>
                </c:pt>
                <c:pt idx="6">
                  <c:v>-1.485438620352447</c:v>
                </c:pt>
                <c:pt idx="7">
                  <c:v>-1.442747506665113</c:v>
                </c:pt>
                <c:pt idx="8">
                  <c:v>-1.407929016626331</c:v>
                </c:pt>
                <c:pt idx="9">
                  <c:v>-1.380896176489127</c:v>
                </c:pt>
                <c:pt idx="10">
                  <c:v>-1.356868429264626</c:v>
                </c:pt>
                <c:pt idx="11">
                  <c:v>-1.3357687981882671</c:v>
                </c:pt>
                <c:pt idx="12">
                  <c:v>-1.3142233016963829</c:v>
                </c:pt>
                <c:pt idx="13">
                  <c:v>-1.288777982366023</c:v>
                </c:pt>
                <c:pt idx="14">
                  <c:v>-1.2579122991724949</c:v>
                </c:pt>
                <c:pt idx="15">
                  <c:v>-1.22274991293878</c:v>
                </c:pt>
                <c:pt idx="16">
                  <c:v>-1.1903776844959351</c:v>
                </c:pt>
                <c:pt idx="17">
                  <c:v>-1.1607356319494959</c:v>
                </c:pt>
                <c:pt idx="18">
                  <c:v>-1.129451075192953</c:v>
                </c:pt>
                <c:pt idx="19">
                  <c:v>-1.0982235012361521</c:v>
                </c:pt>
                <c:pt idx="20">
                  <c:v>-1.0652414568662449</c:v>
                </c:pt>
                <c:pt idx="21">
                  <c:v>-1.031667591137615</c:v>
                </c:pt>
                <c:pt idx="22">
                  <c:v>-0.99966325164749026</c:v>
                </c:pt>
                <c:pt idx="23">
                  <c:v>-0.96767690672570494</c:v>
                </c:pt>
                <c:pt idx="24">
                  <c:v>-0.93620640609631978</c:v>
                </c:pt>
                <c:pt idx="25">
                  <c:v>-0.90284947488600575</c:v>
                </c:pt>
                <c:pt idx="26">
                  <c:v>-0.87237767279946554</c:v>
                </c:pt>
                <c:pt idx="27">
                  <c:v>-0.84130405237179162</c:v>
                </c:pt>
                <c:pt idx="28">
                  <c:v>-0.81309756649955212</c:v>
                </c:pt>
                <c:pt idx="29">
                  <c:v>-0.78545591013352623</c:v>
                </c:pt>
                <c:pt idx="30">
                  <c:v>-0.7480072140224473</c:v>
                </c:pt>
                <c:pt idx="31">
                  <c:v>-0.71002967754183399</c:v>
                </c:pt>
                <c:pt idx="32">
                  <c:v>-0.67283990327519638</c:v>
                </c:pt>
                <c:pt idx="33">
                  <c:v>-0.63853325873585065</c:v>
                </c:pt>
                <c:pt idx="34">
                  <c:v>-0.60521231666221553</c:v>
                </c:pt>
                <c:pt idx="35">
                  <c:v>-0.57164944761423764</c:v>
                </c:pt>
                <c:pt idx="36">
                  <c:v>-0.53970009152737253</c:v>
                </c:pt>
                <c:pt idx="37">
                  <c:v>-0.50609523515326893</c:v>
                </c:pt>
                <c:pt idx="38">
                  <c:v>-0.4718715655679333</c:v>
                </c:pt>
                <c:pt idx="39">
                  <c:v>-0.43917843398970019</c:v>
                </c:pt>
                <c:pt idx="40">
                  <c:v>-0.41072602235015371</c:v>
                </c:pt>
                <c:pt idx="41">
                  <c:v>-0.3869831891243628</c:v>
                </c:pt>
                <c:pt idx="42">
                  <c:v>-0.36518476897748409</c:v>
                </c:pt>
                <c:pt idx="43">
                  <c:v>-0.34504584791080811</c:v>
                </c:pt>
                <c:pt idx="44">
                  <c:v>-0.32836788215477158</c:v>
                </c:pt>
                <c:pt idx="45">
                  <c:v>-0.31335741306486642</c:v>
                </c:pt>
                <c:pt idx="46">
                  <c:v>-0.29873682628898468</c:v>
                </c:pt>
                <c:pt idx="47">
                  <c:v>-0.28589570238223588</c:v>
                </c:pt>
                <c:pt idx="48">
                  <c:v>-0.2739693023660808</c:v>
                </c:pt>
                <c:pt idx="49">
                  <c:v>-0.26179297778965421</c:v>
                </c:pt>
                <c:pt idx="50">
                  <c:v>-0.25034343383449709</c:v>
                </c:pt>
                <c:pt idx="51">
                  <c:v>-0.24058737869973951</c:v>
                </c:pt>
                <c:pt idx="52">
                  <c:v>-0.23046243491402121</c:v>
                </c:pt>
                <c:pt idx="53">
                  <c:v>-0.2190248873377571</c:v>
                </c:pt>
                <c:pt idx="54">
                  <c:v>-0.20675559082490949</c:v>
                </c:pt>
                <c:pt idx="55">
                  <c:v>-0.19483119020523651</c:v>
                </c:pt>
                <c:pt idx="56">
                  <c:v>-0.18272684390216809</c:v>
                </c:pt>
                <c:pt idx="57">
                  <c:v>-0.16985272995346351</c:v>
                </c:pt>
                <c:pt idx="58">
                  <c:v>-0.15738249409415769</c:v>
                </c:pt>
                <c:pt idx="59">
                  <c:v>-0.14568302557872909</c:v>
                </c:pt>
                <c:pt idx="60">
                  <c:v>-0.13470433949512339</c:v>
                </c:pt>
                <c:pt idx="61">
                  <c:v>-0.1244834246782609</c:v>
                </c:pt>
                <c:pt idx="62">
                  <c:v>-0.11494430406181889</c:v>
                </c:pt>
                <c:pt idx="63">
                  <c:v>-0.106218937813621</c:v>
                </c:pt>
                <c:pt idx="64">
                  <c:v>-9.8258340719853704E-2</c:v>
                </c:pt>
                <c:pt idx="65">
                  <c:v>-9.0683627147145632E-2</c:v>
                </c:pt>
                <c:pt idx="66">
                  <c:v>-8.3458807958817632E-2</c:v>
                </c:pt>
                <c:pt idx="67">
                  <c:v>-7.679182038901558E-2</c:v>
                </c:pt>
                <c:pt idx="68">
                  <c:v>-7.0703658100802272E-2</c:v>
                </c:pt>
                <c:pt idx="69">
                  <c:v>-6.5045366056255924E-2</c:v>
                </c:pt>
                <c:pt idx="70">
                  <c:v>-5.9633999477257789E-2</c:v>
                </c:pt>
                <c:pt idx="71">
                  <c:v>-5.4504547802245902E-2</c:v>
                </c:pt>
                <c:pt idx="72">
                  <c:v>-4.9667008013631081E-2</c:v>
                </c:pt>
                <c:pt idx="73">
                  <c:v>-4.5230347219691727E-2</c:v>
                </c:pt>
                <c:pt idx="74">
                  <c:v>-4.1970331255510522E-2</c:v>
                </c:pt>
                <c:pt idx="75">
                  <c:v>-3.7342728097523759E-2</c:v>
                </c:pt>
                <c:pt idx="76">
                  <c:v>-3.1314547703775619E-2</c:v>
                </c:pt>
                <c:pt idx="77">
                  <c:v>-2.629806193000642E-2</c:v>
                </c:pt>
                <c:pt idx="78">
                  <c:v>-2.2409235772182168E-2</c:v>
                </c:pt>
                <c:pt idx="79">
                  <c:v>-1.9304173035369271E-2</c:v>
                </c:pt>
                <c:pt idx="80">
                  <c:v>-1.6590992009062059E-2</c:v>
                </c:pt>
                <c:pt idx="81">
                  <c:v>-1.441364923997691E-2</c:v>
                </c:pt>
                <c:pt idx="82">
                  <c:v>-1.2709163738925409E-2</c:v>
                </c:pt>
                <c:pt idx="83">
                  <c:v>-1.1147635086349189E-2</c:v>
                </c:pt>
                <c:pt idx="84">
                  <c:v>-9.7190662998373947E-3</c:v>
                </c:pt>
                <c:pt idx="85">
                  <c:v>-8.407462207532657E-3</c:v>
                </c:pt>
                <c:pt idx="86">
                  <c:v>-7.1838315604434797E-3</c:v>
                </c:pt>
                <c:pt idx="87">
                  <c:v>-6.0351782814357484E-3</c:v>
                </c:pt>
                <c:pt idx="88">
                  <c:v>-4.9814963353311814E-3</c:v>
                </c:pt>
                <c:pt idx="89">
                  <c:v>-4.0507772728801796E-3</c:v>
                </c:pt>
                <c:pt idx="90">
                  <c:v>-3.2510186800114378E-3</c:v>
                </c:pt>
                <c:pt idx="91">
                  <c:v>-2.575222669037351E-3</c:v>
                </c:pt>
                <c:pt idx="92">
                  <c:v>-2.001395878654028E-3</c:v>
                </c:pt>
                <c:pt idx="93">
                  <c:v>-1.518541628209525E-3</c:v>
                </c:pt>
                <c:pt idx="94">
                  <c:v>-1.1236608229805831E-3</c:v>
                </c:pt>
                <c:pt idx="95">
                  <c:v>-8.0775617879743006E-4</c:v>
                </c:pt>
                <c:pt idx="96">
                  <c:v>-5.6183041149029164E-4</c:v>
                </c:pt>
                <c:pt idx="97">
                  <c:v>-3.7788593513048092E-4</c:v>
                </c:pt>
                <c:pt idx="98">
                  <c:v>-2.4592576730713832E-4</c:v>
                </c:pt>
                <c:pt idx="99">
                  <c:v>-1.5095443440397521E-4</c:v>
                </c:pt>
                <c:pt idx="100">
                  <c:v>-2.7091822333428649E-4</c:v>
                </c:pt>
              </c:numCache>
            </c:numRef>
          </c:val>
          <c:extLst>
            <c:ext xmlns:c16="http://schemas.microsoft.com/office/drawing/2014/chart" uri="{C3380CC4-5D6E-409C-BE32-E72D297353CC}">
              <c16:uniqueId val="{00000000-E82C-41A4-8BB6-560D673A4C88}"/>
            </c:ext>
          </c:extLst>
        </c:ser>
        <c:ser>
          <c:idx val="1"/>
          <c:order val="1"/>
          <c:spPr>
            <a:noFill/>
            <a:ln>
              <a:noFill/>
            </a:ln>
          </c:spPr>
          <c:invertIfNegative val="0"/>
          <c:val>
            <c:numRef>
              <c:f>Datenverlinkung!$G$313:$G$413</c:f>
              <c:numCache>
                <c:formatCode>General</c:formatCode>
                <c:ptCount val="101"/>
                <c:pt idx="0">
                  <c:v>0</c:v>
                </c:pt>
                <c:pt idx="1">
                  <c:v>-2.8690339820925059E-2</c:v>
                </c:pt>
                <c:pt idx="2">
                  <c:v>-5.8919215234880973E-2</c:v>
                </c:pt>
                <c:pt idx="3">
                  <c:v>-9.2038218263816862E-2</c:v>
                </c:pt>
                <c:pt idx="4">
                  <c:v>-0.128967071289531</c:v>
                </c:pt>
                <c:pt idx="5">
                  <c:v>-0.16619383439108892</c:v>
                </c:pt>
                <c:pt idx="6">
                  <c:v>-0.20631672329707196</c:v>
                </c:pt>
                <c:pt idx="7">
                  <c:v>-0.24900783698440598</c:v>
                </c:pt>
                <c:pt idx="8">
                  <c:v>-0.283826327023188</c:v>
                </c:pt>
                <c:pt idx="9">
                  <c:v>-0.31085916716039197</c:v>
                </c:pt>
                <c:pt idx="10">
                  <c:v>-0.33488691438489293</c:v>
                </c:pt>
                <c:pt idx="11">
                  <c:v>-0.35598654546125186</c:v>
                </c:pt>
                <c:pt idx="12">
                  <c:v>-0.37753204195313605</c:v>
                </c:pt>
                <c:pt idx="13">
                  <c:v>-0.40297736128349593</c:v>
                </c:pt>
                <c:pt idx="14">
                  <c:v>-0.43384304447702404</c:v>
                </c:pt>
                <c:pt idx="15">
                  <c:v>-0.46900543071073897</c:v>
                </c:pt>
                <c:pt idx="16">
                  <c:v>-0.5013776591535839</c:v>
                </c:pt>
                <c:pt idx="17">
                  <c:v>-0.53101971170002304</c:v>
                </c:pt>
                <c:pt idx="18">
                  <c:v>-0.562304268456566</c:v>
                </c:pt>
                <c:pt idx="19">
                  <c:v>-0.59353184241336687</c:v>
                </c:pt>
                <c:pt idx="20">
                  <c:v>-0.62651388678327402</c:v>
                </c:pt>
                <c:pt idx="21">
                  <c:v>-0.66008775251190399</c:v>
                </c:pt>
                <c:pt idx="22">
                  <c:v>-0.6920920920020287</c:v>
                </c:pt>
                <c:pt idx="23">
                  <c:v>-0.72407843692381402</c:v>
                </c:pt>
                <c:pt idx="24">
                  <c:v>-0.75554893755319918</c:v>
                </c:pt>
                <c:pt idx="25">
                  <c:v>-0.78890586876351321</c:v>
                </c:pt>
                <c:pt idx="26">
                  <c:v>-0.81937767085005342</c:v>
                </c:pt>
                <c:pt idx="27">
                  <c:v>-0.85045129127772734</c:v>
                </c:pt>
                <c:pt idx="28">
                  <c:v>-0.87865777714996685</c:v>
                </c:pt>
                <c:pt idx="29">
                  <c:v>-0.90629943351599274</c:v>
                </c:pt>
                <c:pt idx="30">
                  <c:v>-0.94374812962707166</c:v>
                </c:pt>
                <c:pt idx="31">
                  <c:v>-0.98172566610768497</c:v>
                </c:pt>
                <c:pt idx="32">
                  <c:v>-1.0189154403743226</c:v>
                </c:pt>
                <c:pt idx="33">
                  <c:v>-1.0532220849136684</c:v>
                </c:pt>
                <c:pt idx="34">
                  <c:v>-1.0865430269873033</c:v>
                </c:pt>
                <c:pt idx="35">
                  <c:v>-1.1201058960352812</c:v>
                </c:pt>
                <c:pt idx="36">
                  <c:v>-1.1520552521221465</c:v>
                </c:pt>
                <c:pt idx="37">
                  <c:v>-1.1856601084962501</c:v>
                </c:pt>
                <c:pt idx="38">
                  <c:v>-1.2198837780815857</c:v>
                </c:pt>
                <c:pt idx="39">
                  <c:v>-1.2525769096598187</c:v>
                </c:pt>
                <c:pt idx="40">
                  <c:v>-1.2810293212993653</c:v>
                </c:pt>
                <c:pt idx="41">
                  <c:v>-1.304772154525156</c:v>
                </c:pt>
                <c:pt idx="42">
                  <c:v>-1.3265705746720349</c:v>
                </c:pt>
                <c:pt idx="43">
                  <c:v>-1.3467094957387109</c:v>
                </c:pt>
                <c:pt idx="44">
                  <c:v>-1.3633874614947474</c:v>
                </c:pt>
                <c:pt idx="45">
                  <c:v>-1.3783979305846525</c:v>
                </c:pt>
                <c:pt idx="46">
                  <c:v>-1.3930185173605343</c:v>
                </c:pt>
                <c:pt idx="47">
                  <c:v>-1.405859641267283</c:v>
                </c:pt>
                <c:pt idx="48">
                  <c:v>-1.4177860412834382</c:v>
                </c:pt>
                <c:pt idx="49">
                  <c:v>-1.4299623658598648</c:v>
                </c:pt>
                <c:pt idx="50">
                  <c:v>-1.441411909815022</c:v>
                </c:pt>
                <c:pt idx="51">
                  <c:v>-1.4511679649497795</c:v>
                </c:pt>
                <c:pt idx="52">
                  <c:v>-1.4612929087354978</c:v>
                </c:pt>
                <c:pt idx="53">
                  <c:v>-1.4727304563117618</c:v>
                </c:pt>
                <c:pt idx="54">
                  <c:v>-1.4849997528246095</c:v>
                </c:pt>
                <c:pt idx="55">
                  <c:v>-1.4969241534442825</c:v>
                </c:pt>
                <c:pt idx="56">
                  <c:v>-1.5090284997473509</c:v>
                </c:pt>
                <c:pt idx="57">
                  <c:v>-1.5219026136960554</c:v>
                </c:pt>
                <c:pt idx="58">
                  <c:v>-1.5343728495553612</c:v>
                </c:pt>
                <c:pt idx="59">
                  <c:v>-1.5460723180707898</c:v>
                </c:pt>
                <c:pt idx="60">
                  <c:v>-1.5570510041543955</c:v>
                </c:pt>
                <c:pt idx="61">
                  <c:v>-1.5672719189712581</c:v>
                </c:pt>
                <c:pt idx="62">
                  <c:v>-1.5768110395877</c:v>
                </c:pt>
                <c:pt idx="63">
                  <c:v>-1.5855364058358981</c:v>
                </c:pt>
                <c:pt idx="64">
                  <c:v>-1.5934970029296653</c:v>
                </c:pt>
                <c:pt idx="65">
                  <c:v>-1.6010717165023733</c:v>
                </c:pt>
                <c:pt idx="66">
                  <c:v>-1.6082965356907013</c:v>
                </c:pt>
                <c:pt idx="67">
                  <c:v>-1.6149635232605033</c:v>
                </c:pt>
                <c:pt idx="68">
                  <c:v>-1.6210516855487167</c:v>
                </c:pt>
                <c:pt idx="69">
                  <c:v>-1.626709977593263</c:v>
                </c:pt>
                <c:pt idx="70">
                  <c:v>-1.6321213441722611</c:v>
                </c:pt>
                <c:pt idx="71">
                  <c:v>-1.6372507958472731</c:v>
                </c:pt>
                <c:pt idx="72">
                  <c:v>-1.642088335635888</c:v>
                </c:pt>
                <c:pt idx="73">
                  <c:v>-1.6465249964298272</c:v>
                </c:pt>
                <c:pt idx="74">
                  <c:v>-1.6497850123940085</c:v>
                </c:pt>
                <c:pt idx="75">
                  <c:v>-1.6544126155519951</c:v>
                </c:pt>
                <c:pt idx="76">
                  <c:v>-1.6604407959457435</c:v>
                </c:pt>
                <c:pt idx="77">
                  <c:v>-1.6654572817195126</c:v>
                </c:pt>
                <c:pt idx="78">
                  <c:v>-1.6693461078773368</c:v>
                </c:pt>
                <c:pt idx="79">
                  <c:v>-1.6724511706141496</c:v>
                </c:pt>
                <c:pt idx="80">
                  <c:v>-1.6751643516404569</c:v>
                </c:pt>
                <c:pt idx="81">
                  <c:v>-1.6773416944095421</c:v>
                </c:pt>
                <c:pt idx="82">
                  <c:v>-1.6790461799105936</c:v>
                </c:pt>
                <c:pt idx="83">
                  <c:v>-1.6806077085631699</c:v>
                </c:pt>
                <c:pt idx="84">
                  <c:v>-1.6820362773496815</c:v>
                </c:pt>
                <c:pt idx="85">
                  <c:v>-1.6833478814419862</c:v>
                </c:pt>
                <c:pt idx="86">
                  <c:v>-1.6845715120890754</c:v>
                </c:pt>
                <c:pt idx="87">
                  <c:v>-1.6857201653680831</c:v>
                </c:pt>
                <c:pt idx="88">
                  <c:v>-1.6867738473141878</c:v>
                </c:pt>
                <c:pt idx="89">
                  <c:v>-1.6877045663766388</c:v>
                </c:pt>
                <c:pt idx="90">
                  <c:v>-1.6885043249695075</c:v>
                </c:pt>
                <c:pt idx="91">
                  <c:v>-1.6891801209804815</c:v>
                </c:pt>
                <c:pt idx="92">
                  <c:v>-1.689753947770865</c:v>
                </c:pt>
                <c:pt idx="93">
                  <c:v>-1.6902368020213094</c:v>
                </c:pt>
                <c:pt idx="94">
                  <c:v>-1.6906316828265384</c:v>
                </c:pt>
                <c:pt idx="95">
                  <c:v>-1.6909475874707216</c:v>
                </c:pt>
                <c:pt idx="96">
                  <c:v>-1.6911935132380287</c:v>
                </c:pt>
                <c:pt idx="97">
                  <c:v>-1.6913774577143885</c:v>
                </c:pt>
                <c:pt idx="98">
                  <c:v>-1.6915094178822119</c:v>
                </c:pt>
                <c:pt idx="99">
                  <c:v>-1.6916043892151149</c:v>
                </c:pt>
                <c:pt idx="100">
                  <c:v>-1.6914844254261847</c:v>
                </c:pt>
              </c:numCache>
            </c:numRef>
          </c:val>
          <c:extLst>
            <c:ext xmlns:c16="http://schemas.microsoft.com/office/drawing/2014/chart" uri="{C3380CC4-5D6E-409C-BE32-E72D297353CC}">
              <c16:uniqueId val="{00000001-E82C-41A4-8BB6-560D673A4C88}"/>
            </c:ext>
          </c:extLst>
        </c:ser>
        <c:dLbls>
          <c:showLegendKey val="0"/>
          <c:showVal val="0"/>
          <c:showCatName val="0"/>
          <c:showSerName val="0"/>
          <c:showPercent val="0"/>
          <c:showBubbleSize val="0"/>
        </c:dLbls>
        <c:gapWidth val="0"/>
        <c:overlap val="100"/>
        <c:axId val="46106496"/>
        <c:axId val="46108032"/>
      </c:barChart>
      <c:catAx>
        <c:axId val="46106496"/>
        <c:scaling>
          <c:orientation val="minMax"/>
        </c:scaling>
        <c:delete val="0"/>
        <c:axPos val="l"/>
        <c:numFmt formatCode="General" sourceLinked="1"/>
        <c:majorTickMark val="none"/>
        <c:minorTickMark val="none"/>
        <c:tickLblPos val="high"/>
        <c:spPr>
          <a:ln w="3175">
            <a:noFill/>
          </a:ln>
        </c:spPr>
        <c:txPr>
          <a:bodyPr/>
          <a:lstStyle/>
          <a:p>
            <a:pPr>
              <a:defRPr sz="700" b="0">
                <a:latin typeface="Trebuchet MS" panose="020B0603020202020204" pitchFamily="34" charset="0"/>
              </a:defRPr>
            </a:pPr>
            <a:endParaRPr lang="de-DE"/>
          </a:p>
        </c:txPr>
        <c:crossAx val="46108032"/>
        <c:crosses val="autoZero"/>
        <c:auto val="1"/>
        <c:lblAlgn val="ctr"/>
        <c:lblOffset val="100"/>
        <c:tickLblSkip val="5"/>
        <c:noMultiLvlLbl val="0"/>
      </c:catAx>
      <c:valAx>
        <c:axId val="46108032"/>
        <c:scaling>
          <c:orientation val="minMax"/>
        </c:scaling>
        <c:delete val="0"/>
        <c:axPos val="b"/>
        <c:majorGridlines>
          <c:spPr>
            <a:ln>
              <a:noFill/>
            </a:ln>
          </c:spPr>
        </c:majorGridlines>
        <c:numFmt formatCode="0.0;\ 0.0;\ 0.0" sourceLinked="0"/>
        <c:majorTickMark val="out"/>
        <c:minorTickMark val="none"/>
        <c:tickLblPos val="nextTo"/>
        <c:txPr>
          <a:bodyPr/>
          <a:lstStyle/>
          <a:p>
            <a:pPr>
              <a:defRPr sz="700">
                <a:latin typeface="Trebuchet MS" panose="020B0603020202020204" pitchFamily="34" charset="0"/>
              </a:defRPr>
            </a:pPr>
            <a:endParaRPr lang="de-DE"/>
          </a:p>
        </c:txPr>
        <c:crossAx val="46106496"/>
        <c:crosses val="autoZero"/>
        <c:crossBetween val="between"/>
        <c:majorUnit val="0.5"/>
      </c:valAx>
    </c:plotArea>
    <c:legend>
      <c:legendPos val="l"/>
      <c:legendEntry>
        <c:idx val="1"/>
        <c:delete val="1"/>
      </c:legendEntry>
      <c:layout>
        <c:manualLayout>
          <c:xMode val="edge"/>
          <c:yMode val="edge"/>
          <c:x val="0.17717956936798832"/>
          <c:y val="8.379742875988383E-2"/>
          <c:w val="9.5461129305739439E-2"/>
          <c:h val="5.4378966777083725E-2"/>
        </c:manualLayout>
      </c:layout>
      <c:overlay val="0"/>
      <c:txPr>
        <a:bodyPr/>
        <a:lstStyle/>
        <a:p>
          <a:pPr>
            <a:defRPr sz="800">
              <a:latin typeface="Trebuchet MS" panose="020B0603020202020204" pitchFamily="34" charset="0"/>
            </a:defRPr>
          </a:pPr>
          <a:endParaRPr lang="de-DE"/>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357577456115424E-2"/>
          <c:y val="3.1403326898124022E-2"/>
          <c:w val="0.91720867523652339"/>
          <c:h val="0.8794036005439122"/>
        </c:manualLayout>
      </c:layout>
      <c:barChart>
        <c:barDir val="bar"/>
        <c:grouping val="stacked"/>
        <c:varyColors val="0"/>
        <c:ser>
          <c:idx val="0"/>
          <c:order val="0"/>
          <c:tx>
            <c:v>Frauen</c:v>
          </c:tx>
          <c:spPr>
            <a:solidFill>
              <a:srgbClr val="FF0000">
                <a:alpha val="43000"/>
              </a:srgbClr>
            </a:solidFill>
            <a:ln>
              <a:noFill/>
            </a:ln>
          </c:spPr>
          <c:invertIfNegative val="0"/>
          <c:cat>
            <c:strLit>
              <c:ptCount val="89"/>
              <c:pt idx="0">
                <c:v>   0</c:v>
              </c:pt>
              <c:pt idx="1">
                <c:v>   1</c:v>
              </c:pt>
              <c:pt idx="2">
                <c:v>   2</c:v>
              </c:pt>
              <c:pt idx="3">
                <c:v>   3</c:v>
              </c:pt>
              <c:pt idx="4">
                <c:v>   4</c:v>
              </c:pt>
              <c:pt idx="5">
                <c:v>   5</c:v>
              </c:pt>
              <c:pt idx="6">
                <c:v>   6</c:v>
              </c:pt>
              <c:pt idx="7">
                <c:v>   7</c:v>
              </c:pt>
              <c:pt idx="8">
                <c:v>   8</c:v>
              </c:pt>
              <c:pt idx="9">
                <c:v>   9</c:v>
              </c:pt>
              <c:pt idx="10">
                <c:v>  10</c:v>
              </c:pt>
              <c:pt idx="11">
                <c:v>  11</c:v>
              </c:pt>
              <c:pt idx="12">
                <c:v>  12</c:v>
              </c:pt>
              <c:pt idx="13">
                <c:v>  13</c:v>
              </c:pt>
              <c:pt idx="14">
                <c:v>  14</c:v>
              </c:pt>
              <c:pt idx="15">
                <c:v>  15</c:v>
              </c:pt>
              <c:pt idx="16">
                <c:v>  16</c:v>
              </c:pt>
              <c:pt idx="17">
                <c:v>  17</c:v>
              </c:pt>
              <c:pt idx="18">
                <c:v>  18</c:v>
              </c:pt>
              <c:pt idx="19">
                <c:v>  19</c:v>
              </c:pt>
              <c:pt idx="20">
                <c:v>  20</c:v>
              </c:pt>
              <c:pt idx="21">
                <c:v>  21</c:v>
              </c:pt>
              <c:pt idx="22">
                <c:v>  22</c:v>
              </c:pt>
              <c:pt idx="23">
                <c:v>  23</c:v>
              </c:pt>
              <c:pt idx="24">
                <c:v>  24</c:v>
              </c:pt>
              <c:pt idx="25">
                <c:v>  25</c:v>
              </c:pt>
              <c:pt idx="26">
                <c:v>  26</c:v>
              </c:pt>
              <c:pt idx="27">
                <c:v>  27</c:v>
              </c:pt>
              <c:pt idx="28">
                <c:v>  28</c:v>
              </c:pt>
              <c:pt idx="29">
                <c:v>  29</c:v>
              </c:pt>
              <c:pt idx="30">
                <c:v>  30</c:v>
              </c:pt>
              <c:pt idx="31">
                <c:v>  31</c:v>
              </c:pt>
              <c:pt idx="32">
                <c:v>  32</c:v>
              </c:pt>
              <c:pt idx="33">
                <c:v>  33</c:v>
              </c:pt>
              <c:pt idx="34">
                <c:v>  34</c:v>
              </c:pt>
              <c:pt idx="35">
                <c:v>  35</c:v>
              </c:pt>
              <c:pt idx="36">
                <c:v>  36</c:v>
              </c:pt>
              <c:pt idx="37">
                <c:v>  37</c:v>
              </c:pt>
              <c:pt idx="38">
                <c:v>  38</c:v>
              </c:pt>
              <c:pt idx="39">
                <c:v>  39</c:v>
              </c:pt>
              <c:pt idx="40">
                <c:v>  40</c:v>
              </c:pt>
              <c:pt idx="41">
                <c:v>  41</c:v>
              </c:pt>
              <c:pt idx="42">
                <c:v>  42</c:v>
              </c:pt>
              <c:pt idx="43">
                <c:v>  43</c:v>
              </c:pt>
              <c:pt idx="44">
                <c:v>  44</c:v>
              </c:pt>
              <c:pt idx="45">
                <c:v>  45</c:v>
              </c:pt>
              <c:pt idx="46">
                <c:v>  46</c:v>
              </c:pt>
              <c:pt idx="47">
                <c:v>  47</c:v>
              </c:pt>
              <c:pt idx="48">
                <c:v>  48</c:v>
              </c:pt>
              <c:pt idx="49">
                <c:v>  49</c:v>
              </c:pt>
              <c:pt idx="50">
                <c:v>  50</c:v>
              </c:pt>
              <c:pt idx="51">
                <c:v>  51</c:v>
              </c:pt>
              <c:pt idx="52">
                <c:v>  52</c:v>
              </c:pt>
              <c:pt idx="53">
                <c:v>  53</c:v>
              </c:pt>
              <c:pt idx="54">
                <c:v>  54</c:v>
              </c:pt>
              <c:pt idx="55">
                <c:v>  55</c:v>
              </c:pt>
              <c:pt idx="56">
                <c:v>  56</c:v>
              </c:pt>
              <c:pt idx="57">
                <c:v>  57</c:v>
              </c:pt>
              <c:pt idx="58">
                <c:v>  58</c:v>
              </c:pt>
              <c:pt idx="59">
                <c:v>  59</c:v>
              </c:pt>
              <c:pt idx="60">
                <c:v>  60</c:v>
              </c:pt>
              <c:pt idx="61">
                <c:v>  61</c:v>
              </c:pt>
              <c:pt idx="62">
                <c:v>  62</c:v>
              </c:pt>
              <c:pt idx="63">
                <c:v>  63</c:v>
              </c:pt>
              <c:pt idx="64">
                <c:v>  64</c:v>
              </c:pt>
              <c:pt idx="65">
                <c:v>  65</c:v>
              </c:pt>
              <c:pt idx="66">
                <c:v>  66</c:v>
              </c:pt>
              <c:pt idx="67">
                <c:v>  67</c:v>
              </c:pt>
              <c:pt idx="68">
                <c:v>  68</c:v>
              </c:pt>
              <c:pt idx="69">
                <c:v>  69</c:v>
              </c:pt>
              <c:pt idx="70">
                <c:v>  70</c:v>
              </c:pt>
              <c:pt idx="71">
                <c:v>  71</c:v>
              </c:pt>
              <c:pt idx="72">
                <c:v>  72</c:v>
              </c:pt>
              <c:pt idx="73">
                <c:v>  73</c:v>
              </c:pt>
              <c:pt idx="74">
                <c:v>  74</c:v>
              </c:pt>
              <c:pt idx="75">
                <c:v>  75</c:v>
              </c:pt>
              <c:pt idx="76">
                <c:v>  76</c:v>
              </c:pt>
              <c:pt idx="77">
                <c:v>  77</c:v>
              </c:pt>
              <c:pt idx="78">
                <c:v>  78</c:v>
              </c:pt>
              <c:pt idx="79">
                <c:v>  79</c:v>
              </c:pt>
              <c:pt idx="80">
                <c:v>  80</c:v>
              </c:pt>
              <c:pt idx="81">
                <c:v>  81</c:v>
              </c:pt>
              <c:pt idx="82">
                <c:v>  82</c:v>
              </c:pt>
              <c:pt idx="83">
                <c:v>  83</c:v>
              </c:pt>
              <c:pt idx="84">
                <c:v>  84</c:v>
              </c:pt>
              <c:pt idx="85">
                <c:v>85-89</c:v>
              </c:pt>
              <c:pt idx="86">
                <c:v>90-94</c:v>
              </c:pt>
              <c:pt idx="87">
                <c:v>95-99</c:v>
              </c:pt>
              <c:pt idx="88">
                <c:v>100+</c:v>
              </c:pt>
            </c:strLit>
          </c:cat>
          <c:val>
            <c:numRef>
              <c:f>Datenverlinkung!$E$313:$E$413</c:f>
              <c:numCache>
                <c:formatCode>General</c:formatCode>
                <c:ptCount val="101"/>
                <c:pt idx="0">
                  <c:v>1.6536258530362611</c:v>
                </c:pt>
                <c:pt idx="1">
                  <c:v>1.627396770284889</c:v>
                </c:pt>
                <c:pt idx="2">
                  <c:v>1.5989393601541371</c:v>
                </c:pt>
                <c:pt idx="3">
                  <c:v>1.5675218435315299</c:v>
                </c:pt>
                <c:pt idx="4">
                  <c:v>1.532183510407384</c:v>
                </c:pt>
                <c:pt idx="5">
                  <c:v>1.496326333896113</c:v>
                </c:pt>
                <c:pt idx="6">
                  <c:v>1.4580398906590051</c:v>
                </c:pt>
                <c:pt idx="7">
                  <c:v>1.417995977914067</c:v>
                </c:pt>
                <c:pt idx="8">
                  <c:v>1.3859416535118869</c:v>
                </c:pt>
                <c:pt idx="9">
                  <c:v>1.361619995004508</c:v>
                </c:pt>
                <c:pt idx="10">
                  <c:v>1.3404853744897101</c:v>
                </c:pt>
                <c:pt idx="11">
                  <c:v>1.322390836326055</c:v>
                </c:pt>
                <c:pt idx="12">
                  <c:v>1.3031636400552491</c:v>
                </c:pt>
                <c:pt idx="13">
                  <c:v>1.2797936942733841</c:v>
                </c:pt>
                <c:pt idx="14">
                  <c:v>1.2513062931953991</c:v>
                </c:pt>
                <c:pt idx="15">
                  <c:v>1.218714131139516</c:v>
                </c:pt>
                <c:pt idx="16">
                  <c:v>1.1891550535470869</c:v>
                </c:pt>
                <c:pt idx="17">
                  <c:v>1.16230415848976</c:v>
                </c:pt>
                <c:pt idx="18">
                  <c:v>1.133510849750003</c:v>
                </c:pt>
                <c:pt idx="19">
                  <c:v>1.104476613734144</c:v>
                </c:pt>
                <c:pt idx="20">
                  <c:v>1.0731910572793599</c:v>
                </c:pt>
                <c:pt idx="21">
                  <c:v>1.0404889284169569</c:v>
                </c:pt>
                <c:pt idx="22">
                  <c:v>1.008829484820007</c:v>
                </c:pt>
                <c:pt idx="23">
                  <c:v>0.97697809916076839</c:v>
                </c:pt>
                <c:pt idx="24">
                  <c:v>0.94582550257204867</c:v>
                </c:pt>
                <c:pt idx="25">
                  <c:v>0.91314836616567285</c:v>
                </c:pt>
                <c:pt idx="26">
                  <c:v>0.88319140867329193</c:v>
                </c:pt>
                <c:pt idx="27">
                  <c:v>0.85265462620108123</c:v>
                </c:pt>
                <c:pt idx="28">
                  <c:v>0.82513893181343201</c:v>
                </c:pt>
                <c:pt idx="29">
                  <c:v>0.79807110223778943</c:v>
                </c:pt>
                <c:pt idx="30">
                  <c:v>0.76121922597663894</c:v>
                </c:pt>
                <c:pt idx="31">
                  <c:v>0.7238035199075159</c:v>
                </c:pt>
                <c:pt idx="32">
                  <c:v>0.68711059566669797</c:v>
                </c:pt>
                <c:pt idx="33">
                  <c:v>0.6534257634333076</c:v>
                </c:pt>
                <c:pt idx="34">
                  <c:v>0.62060567017845658</c:v>
                </c:pt>
                <c:pt idx="35">
                  <c:v>0.58729572478547354</c:v>
                </c:pt>
                <c:pt idx="36">
                  <c:v>0.55526439344283929</c:v>
                </c:pt>
                <c:pt idx="37">
                  <c:v>0.52111970001854946</c:v>
                </c:pt>
                <c:pt idx="38">
                  <c:v>0.48644016803527862</c:v>
                </c:pt>
                <c:pt idx="39">
                  <c:v>0.45348811461260419</c:v>
                </c:pt>
                <c:pt idx="40">
                  <c:v>0.42502270689592347</c:v>
                </c:pt>
                <c:pt idx="41">
                  <c:v>0.4015198012479933</c:v>
                </c:pt>
                <c:pt idx="42">
                  <c:v>0.3798203512269821</c:v>
                </c:pt>
                <c:pt idx="43">
                  <c:v>0.35949248719274091</c:v>
                </c:pt>
                <c:pt idx="44">
                  <c:v>0.34273354587917643</c:v>
                </c:pt>
                <c:pt idx="45">
                  <c:v>0.3278900263955325</c:v>
                </c:pt>
                <c:pt idx="46">
                  <c:v>0.31345838258721598</c:v>
                </c:pt>
                <c:pt idx="47">
                  <c:v>0.30093216362640929</c:v>
                </c:pt>
                <c:pt idx="48">
                  <c:v>0.28951061122200261</c:v>
                </c:pt>
                <c:pt idx="49">
                  <c:v>0.2778821212816911</c:v>
                </c:pt>
                <c:pt idx="50">
                  <c:v>0.26700740381515842</c:v>
                </c:pt>
                <c:pt idx="51">
                  <c:v>0.2579661329227772</c:v>
                </c:pt>
                <c:pt idx="52">
                  <c:v>0.24864494652289201</c:v>
                </c:pt>
                <c:pt idx="53">
                  <c:v>0.23794617594679049</c:v>
                </c:pt>
                <c:pt idx="54">
                  <c:v>0.22638766488335499</c:v>
                </c:pt>
                <c:pt idx="55">
                  <c:v>0.21533200203518571</c:v>
                </c:pt>
                <c:pt idx="56">
                  <c:v>0.2041863663453187</c:v>
                </c:pt>
                <c:pt idx="57">
                  <c:v>0.1922279759854488</c:v>
                </c:pt>
                <c:pt idx="58">
                  <c:v>0.18072544802351409</c:v>
                </c:pt>
                <c:pt idx="59">
                  <c:v>0.16997569283711711</c:v>
                </c:pt>
                <c:pt idx="60">
                  <c:v>0.15977577168331741</c:v>
                </c:pt>
                <c:pt idx="61">
                  <c:v>0.15015267641462421</c:v>
                </c:pt>
                <c:pt idx="62">
                  <c:v>0.1410024384139647</c:v>
                </c:pt>
                <c:pt idx="63">
                  <c:v>0.1324220284107242</c:v>
                </c:pt>
                <c:pt idx="64">
                  <c:v>0.1244364388609298</c:v>
                </c:pt>
                <c:pt idx="65">
                  <c:v>0.116608801633227</c:v>
                </c:pt>
                <c:pt idx="66">
                  <c:v>0.1089331185381692</c:v>
                </c:pt>
                <c:pt idx="67">
                  <c:v>0.10172929301290411</c:v>
                </c:pt>
                <c:pt idx="68">
                  <c:v>9.5032314495869422E-2</c:v>
                </c:pt>
                <c:pt idx="69">
                  <c:v>8.8728217387581562E-2</c:v>
                </c:pt>
                <c:pt idx="70">
                  <c:v>8.2601066867965908E-2</c:v>
                </c:pt>
                <c:pt idx="71">
                  <c:v>7.6699848150835664E-2</c:v>
                </c:pt>
                <c:pt idx="72">
                  <c:v>7.1085542828897091E-2</c:v>
                </c:pt>
                <c:pt idx="73">
                  <c:v>6.5926100206652613E-2</c:v>
                </c:pt>
                <c:pt idx="74">
                  <c:v>6.053172849775295E-2</c:v>
                </c:pt>
                <c:pt idx="75">
                  <c:v>5.3283916249879971E-2</c:v>
                </c:pt>
                <c:pt idx="76">
                  <c:v>4.5602234965375701E-2</c:v>
                </c:pt>
                <c:pt idx="77">
                  <c:v>3.9301136951811103E-2</c:v>
                </c:pt>
                <c:pt idx="78">
                  <c:v>3.4544572720724247E-2</c:v>
                </c:pt>
                <c:pt idx="79">
                  <c:v>3.0751717594044239E-2</c:v>
                </c:pt>
                <c:pt idx="80">
                  <c:v>2.7381734823343572E-2</c:v>
                </c:pt>
                <c:pt idx="81">
                  <c:v>2.4856497066360519E-2</c:v>
                </c:pt>
                <c:pt idx="82">
                  <c:v>2.3080033291950821E-2</c:v>
                </c:pt>
                <c:pt idx="83">
                  <c:v>2.1353554429595429E-2</c:v>
                </c:pt>
                <c:pt idx="84">
                  <c:v>1.9674061384571069E-2</c:v>
                </c:pt>
                <c:pt idx="85">
                  <c:v>1.801356260612734E-2</c:v>
                </c:pt>
                <c:pt idx="86">
                  <c:v>1.6315075294522349E-2</c:v>
                </c:pt>
                <c:pt idx="87">
                  <c:v>1.4558605484934369E-2</c:v>
                </c:pt>
                <c:pt idx="88">
                  <c:v>1.2790139296453361E-2</c:v>
                </c:pt>
                <c:pt idx="89">
                  <c:v>1.1078655907714259E-2</c:v>
                </c:pt>
                <c:pt idx="90">
                  <c:v>9.4641432483604827E-3</c:v>
                </c:pt>
                <c:pt idx="91">
                  <c:v>7.9725934726602773E-3</c:v>
                </c:pt>
                <c:pt idx="92">
                  <c:v>6.6060059770958138E-3</c:v>
                </c:pt>
                <c:pt idx="93">
                  <c:v>5.3633810634260044E-3</c:v>
                </c:pt>
                <c:pt idx="94">
                  <c:v>4.2657123947136564E-3</c:v>
                </c:pt>
                <c:pt idx="95">
                  <c:v>3.3149993674409378E-3</c:v>
                </c:pt>
                <c:pt idx="96">
                  <c:v>2.516240472813281E-3</c:v>
                </c:pt>
                <c:pt idx="97">
                  <c:v>1.8684360125895999E-3</c:v>
                </c:pt>
                <c:pt idx="98">
                  <c:v>1.3565905131536051E-3</c:v>
                </c:pt>
                <c:pt idx="99">
                  <c:v>9.5971031144249117E-4</c:v>
                </c:pt>
                <c:pt idx="100">
                  <c:v>1.9344160965012709E-3</c:v>
                </c:pt>
              </c:numCache>
            </c:numRef>
          </c:val>
          <c:extLst>
            <c:ext xmlns:c16="http://schemas.microsoft.com/office/drawing/2014/chart" uri="{C3380CC4-5D6E-409C-BE32-E72D297353CC}">
              <c16:uniqueId val="{00000000-2AD7-4AAF-9EA0-2644AA1BCA83}"/>
            </c:ext>
          </c:extLst>
        </c:ser>
        <c:ser>
          <c:idx val="1"/>
          <c:order val="1"/>
          <c:spPr>
            <a:noFill/>
            <a:ln>
              <a:noFill/>
            </a:ln>
          </c:spPr>
          <c:invertIfNegative val="0"/>
          <c:val>
            <c:numRef>
              <c:f>Datenverlinkung!$H$313:$H$413</c:f>
              <c:numCache>
                <c:formatCode>General</c:formatCode>
                <c:ptCount val="101"/>
                <c:pt idx="0">
                  <c:v>3.8129490613257877E-2</c:v>
                </c:pt>
                <c:pt idx="1">
                  <c:v>6.4358573364629912E-2</c:v>
                </c:pt>
                <c:pt idx="2">
                  <c:v>9.2815983495381893E-2</c:v>
                </c:pt>
                <c:pt idx="3">
                  <c:v>0.12423350011798906</c:v>
                </c:pt>
                <c:pt idx="4">
                  <c:v>0.15957183324213497</c:v>
                </c:pt>
                <c:pt idx="5">
                  <c:v>0.19542900975340594</c:v>
                </c:pt>
                <c:pt idx="6">
                  <c:v>0.23371545299051388</c:v>
                </c:pt>
                <c:pt idx="7">
                  <c:v>0.27375936573545201</c:v>
                </c:pt>
                <c:pt idx="8">
                  <c:v>0.30581369013763204</c:v>
                </c:pt>
                <c:pt idx="9">
                  <c:v>0.33013534864501093</c:v>
                </c:pt>
                <c:pt idx="10">
                  <c:v>0.3512699691598089</c:v>
                </c:pt>
                <c:pt idx="11">
                  <c:v>0.36936450732346393</c:v>
                </c:pt>
                <c:pt idx="12">
                  <c:v>0.38859170359426987</c:v>
                </c:pt>
                <c:pt idx="13">
                  <c:v>0.41196164937613489</c:v>
                </c:pt>
                <c:pt idx="14">
                  <c:v>0.44044905045411986</c:v>
                </c:pt>
                <c:pt idx="15">
                  <c:v>0.47304121251000297</c:v>
                </c:pt>
                <c:pt idx="16">
                  <c:v>0.50260029010243201</c:v>
                </c:pt>
                <c:pt idx="17">
                  <c:v>0.52945118515975897</c:v>
                </c:pt>
                <c:pt idx="18">
                  <c:v>0.55824449389951591</c:v>
                </c:pt>
                <c:pt idx="19">
                  <c:v>0.587278729915375</c:v>
                </c:pt>
                <c:pt idx="20">
                  <c:v>0.61856428637015903</c:v>
                </c:pt>
                <c:pt idx="21">
                  <c:v>0.65126641523256201</c:v>
                </c:pt>
                <c:pt idx="22">
                  <c:v>0.68292585882951196</c:v>
                </c:pt>
                <c:pt idx="23">
                  <c:v>0.71477724448875057</c:v>
                </c:pt>
                <c:pt idx="24">
                  <c:v>0.74592984107747029</c:v>
                </c:pt>
                <c:pt idx="25">
                  <c:v>0.77860697748384611</c:v>
                </c:pt>
                <c:pt idx="26">
                  <c:v>0.80856393497622703</c:v>
                </c:pt>
                <c:pt idx="27">
                  <c:v>0.83910071744843773</c:v>
                </c:pt>
                <c:pt idx="28">
                  <c:v>0.86661641183608695</c:v>
                </c:pt>
                <c:pt idx="29">
                  <c:v>0.89368424141172953</c:v>
                </c:pt>
                <c:pt idx="30">
                  <c:v>0.93053611767288003</c:v>
                </c:pt>
                <c:pt idx="31">
                  <c:v>0.96795182374200306</c:v>
                </c:pt>
                <c:pt idx="32">
                  <c:v>1.0046447479828209</c:v>
                </c:pt>
                <c:pt idx="33">
                  <c:v>1.0383295802162114</c:v>
                </c:pt>
                <c:pt idx="34">
                  <c:v>1.0711496734710624</c:v>
                </c:pt>
                <c:pt idx="35">
                  <c:v>1.1044596188640454</c:v>
                </c:pt>
                <c:pt idx="36">
                  <c:v>1.1364909502066798</c:v>
                </c:pt>
                <c:pt idx="37">
                  <c:v>1.1706356436309695</c:v>
                </c:pt>
                <c:pt idx="38">
                  <c:v>1.2053151756142404</c:v>
                </c:pt>
                <c:pt idx="39">
                  <c:v>1.2382672290369148</c:v>
                </c:pt>
                <c:pt idx="40">
                  <c:v>1.2667326367535954</c:v>
                </c:pt>
                <c:pt idx="41">
                  <c:v>1.2902355424015257</c:v>
                </c:pt>
                <c:pt idx="42">
                  <c:v>1.311934992422537</c:v>
                </c:pt>
                <c:pt idx="43">
                  <c:v>1.332262856456778</c:v>
                </c:pt>
                <c:pt idx="44">
                  <c:v>1.3490217977703425</c:v>
                </c:pt>
                <c:pt idx="45">
                  <c:v>1.3638653172539865</c:v>
                </c:pt>
                <c:pt idx="46">
                  <c:v>1.378296961062303</c:v>
                </c:pt>
                <c:pt idx="47">
                  <c:v>1.3908231800231097</c:v>
                </c:pt>
                <c:pt idx="48">
                  <c:v>1.4022447324275165</c:v>
                </c:pt>
                <c:pt idx="49">
                  <c:v>1.4138732223678279</c:v>
                </c:pt>
                <c:pt idx="50">
                  <c:v>1.4247479398343605</c:v>
                </c:pt>
                <c:pt idx="51">
                  <c:v>1.4337892107267418</c:v>
                </c:pt>
                <c:pt idx="52">
                  <c:v>1.443110397126627</c:v>
                </c:pt>
                <c:pt idx="53">
                  <c:v>1.4538091677027285</c:v>
                </c:pt>
                <c:pt idx="54">
                  <c:v>1.465367678766164</c:v>
                </c:pt>
                <c:pt idx="55">
                  <c:v>1.4764233416143333</c:v>
                </c:pt>
                <c:pt idx="56">
                  <c:v>1.4875689773042002</c:v>
                </c:pt>
                <c:pt idx="57">
                  <c:v>1.4995273676640701</c:v>
                </c:pt>
                <c:pt idx="58">
                  <c:v>1.5110298956260049</c:v>
                </c:pt>
                <c:pt idx="59">
                  <c:v>1.5217796508124017</c:v>
                </c:pt>
                <c:pt idx="60">
                  <c:v>1.5319795719662015</c:v>
                </c:pt>
                <c:pt idx="61">
                  <c:v>1.5416026672348948</c:v>
                </c:pt>
                <c:pt idx="62">
                  <c:v>1.5507529052355542</c:v>
                </c:pt>
                <c:pt idx="63">
                  <c:v>1.5593333152387947</c:v>
                </c:pt>
                <c:pt idx="64">
                  <c:v>1.5673189047885892</c:v>
                </c:pt>
                <c:pt idx="65">
                  <c:v>1.575146542016292</c:v>
                </c:pt>
                <c:pt idx="66">
                  <c:v>1.5828222251113497</c:v>
                </c:pt>
                <c:pt idx="67">
                  <c:v>1.5900260506366148</c:v>
                </c:pt>
                <c:pt idx="68">
                  <c:v>1.5967230291536496</c:v>
                </c:pt>
                <c:pt idx="69">
                  <c:v>1.6030271262619373</c:v>
                </c:pt>
                <c:pt idx="70">
                  <c:v>1.609154276781553</c:v>
                </c:pt>
                <c:pt idx="71">
                  <c:v>1.6150554954986833</c:v>
                </c:pt>
                <c:pt idx="72">
                  <c:v>1.620669800820622</c:v>
                </c:pt>
                <c:pt idx="73">
                  <c:v>1.6258292434428663</c:v>
                </c:pt>
                <c:pt idx="74">
                  <c:v>1.6312236151517661</c:v>
                </c:pt>
                <c:pt idx="75">
                  <c:v>1.638471427399639</c:v>
                </c:pt>
                <c:pt idx="76">
                  <c:v>1.6461531086841432</c:v>
                </c:pt>
                <c:pt idx="77">
                  <c:v>1.6524542066977079</c:v>
                </c:pt>
                <c:pt idx="78">
                  <c:v>1.6572107709287947</c:v>
                </c:pt>
                <c:pt idx="79">
                  <c:v>1.6610036260554748</c:v>
                </c:pt>
                <c:pt idx="80">
                  <c:v>1.6643736088261754</c:v>
                </c:pt>
                <c:pt idx="81">
                  <c:v>1.6668988465831585</c:v>
                </c:pt>
                <c:pt idx="82">
                  <c:v>1.6686753103575682</c:v>
                </c:pt>
                <c:pt idx="83">
                  <c:v>1.6704017892199234</c:v>
                </c:pt>
                <c:pt idx="84">
                  <c:v>1.6720812822649478</c:v>
                </c:pt>
                <c:pt idx="85">
                  <c:v>1.6737417810433917</c:v>
                </c:pt>
                <c:pt idx="86">
                  <c:v>1.6754402683549967</c:v>
                </c:pt>
                <c:pt idx="87">
                  <c:v>1.6771967381645847</c:v>
                </c:pt>
                <c:pt idx="88">
                  <c:v>1.6789652043530656</c:v>
                </c:pt>
                <c:pt idx="89">
                  <c:v>1.6806766877418047</c:v>
                </c:pt>
                <c:pt idx="90">
                  <c:v>1.6822912004011585</c:v>
                </c:pt>
                <c:pt idx="91">
                  <c:v>1.6837827501768587</c:v>
                </c:pt>
                <c:pt idx="92">
                  <c:v>1.6851493376724231</c:v>
                </c:pt>
                <c:pt idx="93">
                  <c:v>1.686391962586093</c:v>
                </c:pt>
                <c:pt idx="94">
                  <c:v>1.6874896312548053</c:v>
                </c:pt>
                <c:pt idx="95">
                  <c:v>1.6884403442820781</c:v>
                </c:pt>
                <c:pt idx="96">
                  <c:v>1.6892391031767058</c:v>
                </c:pt>
                <c:pt idx="97">
                  <c:v>1.6898869076369294</c:v>
                </c:pt>
                <c:pt idx="98">
                  <c:v>1.6903987531363653</c:v>
                </c:pt>
                <c:pt idx="99">
                  <c:v>1.6907956333380765</c:v>
                </c:pt>
                <c:pt idx="100">
                  <c:v>1.6898209275530176</c:v>
                </c:pt>
              </c:numCache>
            </c:numRef>
          </c:val>
          <c:extLst>
            <c:ext xmlns:c16="http://schemas.microsoft.com/office/drawing/2014/chart" uri="{C3380CC4-5D6E-409C-BE32-E72D297353CC}">
              <c16:uniqueId val="{00000001-2AD7-4AAF-9EA0-2644AA1BCA83}"/>
            </c:ext>
          </c:extLst>
        </c:ser>
        <c:dLbls>
          <c:showLegendKey val="0"/>
          <c:showVal val="0"/>
          <c:showCatName val="0"/>
          <c:showSerName val="0"/>
          <c:showPercent val="0"/>
          <c:showBubbleSize val="0"/>
        </c:dLbls>
        <c:gapWidth val="0"/>
        <c:overlap val="100"/>
        <c:axId val="45892736"/>
        <c:axId val="45894272"/>
      </c:barChart>
      <c:catAx>
        <c:axId val="45892736"/>
        <c:scaling>
          <c:orientation val="minMax"/>
        </c:scaling>
        <c:delete val="0"/>
        <c:axPos val="l"/>
        <c:numFmt formatCode="General" sourceLinked="0"/>
        <c:majorTickMark val="none"/>
        <c:minorTickMark val="none"/>
        <c:tickLblPos val="none"/>
        <c:spPr>
          <a:ln w="3175">
            <a:noFill/>
          </a:ln>
        </c:spPr>
        <c:txPr>
          <a:bodyPr/>
          <a:lstStyle/>
          <a:p>
            <a:pPr>
              <a:defRPr sz="800" b="0">
                <a:latin typeface="Trebuchet MS" panose="020B0603020202020204" pitchFamily="34" charset="0"/>
              </a:defRPr>
            </a:pPr>
            <a:endParaRPr lang="de-DE"/>
          </a:p>
        </c:txPr>
        <c:crossAx val="45894272"/>
        <c:crosses val="autoZero"/>
        <c:auto val="1"/>
        <c:lblAlgn val="ctr"/>
        <c:lblOffset val="100"/>
        <c:noMultiLvlLbl val="0"/>
      </c:catAx>
      <c:valAx>
        <c:axId val="45894272"/>
        <c:scaling>
          <c:orientation val="minMax"/>
          <c:min val="0"/>
        </c:scaling>
        <c:delete val="0"/>
        <c:axPos val="b"/>
        <c:majorGridlines>
          <c:spPr>
            <a:ln>
              <a:noFill/>
            </a:ln>
          </c:spPr>
        </c:majorGridlines>
        <c:numFmt formatCode="0.0;\ 0.0;\ 0.0" sourceLinked="0"/>
        <c:majorTickMark val="out"/>
        <c:minorTickMark val="none"/>
        <c:tickLblPos val="nextTo"/>
        <c:txPr>
          <a:bodyPr/>
          <a:lstStyle/>
          <a:p>
            <a:pPr>
              <a:defRPr sz="700">
                <a:latin typeface="Trebuchet MS" panose="020B0603020202020204" pitchFamily="34" charset="0"/>
              </a:defRPr>
            </a:pPr>
            <a:endParaRPr lang="de-DE"/>
          </a:p>
        </c:txPr>
        <c:crossAx val="45892736"/>
        <c:crosses val="autoZero"/>
        <c:crossBetween val="between"/>
        <c:majorUnit val="0.5"/>
      </c:valAx>
    </c:plotArea>
    <c:legend>
      <c:legendPos val="l"/>
      <c:legendEntry>
        <c:idx val="1"/>
        <c:delete val="1"/>
      </c:legendEntry>
      <c:layout>
        <c:manualLayout>
          <c:xMode val="edge"/>
          <c:yMode val="edge"/>
          <c:x val="0.46909981077559615"/>
          <c:y val="8.3797574016365034E-2"/>
          <c:w val="0.30672144432632636"/>
          <c:h val="5.4160876949204878E-2"/>
        </c:manualLayout>
      </c:layout>
      <c:overlay val="0"/>
      <c:txPr>
        <a:bodyPr/>
        <a:lstStyle/>
        <a:p>
          <a:pPr>
            <a:defRPr sz="800">
              <a:latin typeface="Trebuchet MS" panose="020B0603020202020204" pitchFamily="34" charset="0"/>
            </a:defRPr>
          </a:pPr>
          <a:endParaRPr lang="de-DE"/>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Bruttoanlageinvestitionen</a:t>
            </a:r>
          </a:p>
          <a:p>
            <a:pPr>
              <a:defRPr/>
            </a:pPr>
            <a:r>
              <a:rPr lang="en-US" sz="700">
                <a:latin typeface="Trebuchet MS" pitchFamily="34" charset="0"/>
              </a:rPr>
              <a:t>% des BIP</a:t>
            </a:r>
          </a:p>
        </c:rich>
      </c:tx>
      <c:layout>
        <c:manualLayout>
          <c:xMode val="edge"/>
          <c:yMode val="edge"/>
          <c:x val="0.28675253659847572"/>
          <c:y val="2.3809359510731352E-2"/>
        </c:manualLayout>
      </c:layout>
      <c:overlay val="0"/>
    </c:title>
    <c:autoTitleDeleted val="0"/>
    <c:plotArea>
      <c:layout>
        <c:manualLayout>
          <c:layoutTarget val="inner"/>
          <c:xMode val="edge"/>
          <c:yMode val="edge"/>
          <c:x val="4.3903014270457383E-2"/>
          <c:y val="0.22662556344554169"/>
          <c:w val="0.90690823671560061"/>
          <c:h val="0.57872927054700285"/>
        </c:manualLayout>
      </c:layout>
      <c:barChart>
        <c:barDir val="col"/>
        <c:grouping val="clustered"/>
        <c:varyColors val="0"/>
        <c:ser>
          <c:idx val="1"/>
          <c:order val="0"/>
          <c:tx>
            <c:v>Brutoanlageinvestitionen</c:v>
          </c:tx>
          <c:spPr>
            <a:pattFill prst="dkHorz">
              <a:fgClr>
                <a:srgbClr val="4B6CB5"/>
              </a:fgClr>
              <a:bgClr>
                <a:srgbClr val="FFFFFF"/>
              </a:bgClr>
            </a:pattFill>
            <a:ln w="25400">
              <a:noFill/>
            </a:ln>
          </c:spPr>
          <c:invertIfNegative val="0"/>
          <c:dLbls>
            <c:numFmt formatCode="[=0]&quot;&quot;;#,##0.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Datenverlinkung!$B$31:$J$31</c:f>
              <c:strCache>
                <c:ptCount val="9"/>
                <c:pt idx="0">
                  <c:v>2015</c:v>
                </c:pt>
                <c:pt idx="1">
                  <c:v>2016</c:v>
                </c:pt>
                <c:pt idx="2">
                  <c:v>2017</c:v>
                </c:pt>
                <c:pt idx="3">
                  <c:v>2018</c:v>
                </c:pt>
                <c:pt idx="4">
                  <c:v>2019</c:v>
                </c:pt>
                <c:pt idx="5">
                  <c:v>2020</c:v>
                </c:pt>
                <c:pt idx="6">
                  <c:v>2021</c:v>
                </c:pt>
                <c:pt idx="7">
                  <c:v>2022</c:v>
                </c:pt>
                <c:pt idx="8">
                  <c:v>2023</c:v>
                </c:pt>
              </c:strCache>
            </c:strRef>
          </c:cat>
          <c:val>
            <c:numRef>
              <c:f>Datenverlinkung!$B$32:$J$32</c:f>
              <c:numCache>
                <c:formatCode>General</c:formatCode>
                <c:ptCount val="9"/>
                <c:pt idx="0">
                  <c:v>22.985520000000001</c:v>
                </c:pt>
                <c:pt idx="1">
                  <c:v>24.308440000000001</c:v>
                </c:pt>
                <c:pt idx="2">
                  <c:v>23.807200000000002</c:v>
                </c:pt>
                <c:pt idx="3">
                  <c:v>24.23611</c:v>
                </c:pt>
                <c:pt idx="4">
                  <c:v>23.94971</c:v>
                </c:pt>
                <c:pt idx="5">
                  <c:v>22.959790000000002</c:v>
                </c:pt>
                <c:pt idx="6">
                  <c:v>24.33774</c:v>
                </c:pt>
                <c:pt idx="7">
                  <c:v>22.417079999999999</c:v>
                </c:pt>
                <c:pt idx="8">
                  <c:v>23.990269999999999</c:v>
                </c:pt>
              </c:numCache>
            </c:numRef>
          </c:val>
          <c:extLst>
            <c:ext xmlns:c16="http://schemas.microsoft.com/office/drawing/2014/chart" uri="{C3380CC4-5D6E-409C-BE32-E72D297353CC}">
              <c16:uniqueId val="{00000000-B76B-4238-8743-0E4F91FC665A}"/>
            </c:ext>
          </c:extLst>
        </c:ser>
        <c:dLbls>
          <c:showLegendKey val="0"/>
          <c:showVal val="1"/>
          <c:showCatName val="0"/>
          <c:showSerName val="0"/>
          <c:showPercent val="0"/>
          <c:showBubbleSize val="0"/>
        </c:dLbls>
        <c:gapWidth val="40"/>
        <c:axId val="45910272"/>
        <c:axId val="45929600"/>
      </c:barChart>
      <c:catAx>
        <c:axId val="45910272"/>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5929600"/>
        <c:crossesAt val="0"/>
        <c:auto val="0"/>
        <c:lblAlgn val="ctr"/>
        <c:lblOffset val="100"/>
        <c:tickLblSkip val="1"/>
        <c:tickMarkSkip val="1"/>
        <c:noMultiLvlLbl val="0"/>
      </c:catAx>
      <c:valAx>
        <c:axId val="45929600"/>
        <c:scaling>
          <c:orientation val="minMax"/>
          <c:min val="0"/>
        </c:scaling>
        <c:delete val="1"/>
        <c:axPos val="l"/>
        <c:numFmt formatCode="#,##0" sourceLinked="0"/>
        <c:majorTickMark val="out"/>
        <c:minorTickMark val="none"/>
        <c:tickLblPos val="nextTo"/>
        <c:crossAx val="45910272"/>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AT" sz="900" b="0"/>
              <a:t>Demografische Entwicklung nach Altersgruppen *</a:t>
            </a:r>
          </a:p>
        </c:rich>
      </c:tx>
      <c:overlay val="1"/>
    </c:title>
    <c:autoTitleDeleted val="0"/>
    <c:plotArea>
      <c:layout>
        <c:manualLayout>
          <c:layoutTarget val="inner"/>
          <c:xMode val="edge"/>
          <c:yMode val="edge"/>
          <c:x val="9.0412420873861352E-2"/>
          <c:y val="0.16738816738816739"/>
          <c:w val="0.7258337193145159"/>
          <c:h val="0.66644533069731915"/>
        </c:manualLayout>
      </c:layout>
      <c:barChart>
        <c:barDir val="col"/>
        <c:grouping val="percentStacked"/>
        <c:varyColors val="0"/>
        <c:ser>
          <c:idx val="0"/>
          <c:order val="0"/>
          <c:tx>
            <c:v>unter 15</c:v>
          </c:tx>
          <c:spPr>
            <a:solidFill>
              <a:srgbClr val="4B6CB5"/>
            </a:solidFill>
          </c:spPr>
          <c:invertIfNegative val="0"/>
          <c:cat>
            <c:strRef>
              <c:f>Datenverlinkung!$B$87:$L$87</c:f>
              <c:strCache>
                <c:ptCount val="11"/>
                <c:pt idx="0">
                  <c:v>1950</c:v>
                </c:pt>
                <c:pt idx="1">
                  <c:v>1960</c:v>
                </c:pt>
                <c:pt idx="2">
                  <c:v>1970</c:v>
                </c:pt>
                <c:pt idx="3">
                  <c:v>1980</c:v>
                </c:pt>
                <c:pt idx="4">
                  <c:v>1990</c:v>
                </c:pt>
                <c:pt idx="5">
                  <c:v>2000</c:v>
                </c:pt>
                <c:pt idx="6">
                  <c:v>2010</c:v>
                </c:pt>
                <c:pt idx="7">
                  <c:v>2020</c:v>
                </c:pt>
                <c:pt idx="8">
                  <c:v>2030</c:v>
                </c:pt>
                <c:pt idx="9">
                  <c:v>2040</c:v>
                </c:pt>
                <c:pt idx="10">
                  <c:v>2050</c:v>
                </c:pt>
              </c:strCache>
            </c:strRef>
          </c:cat>
          <c:val>
            <c:numRef>
              <c:f>Datenverlinkung!$B$88:$L$88</c:f>
              <c:numCache>
                <c:formatCode>General</c:formatCode>
                <c:ptCount val="11"/>
                <c:pt idx="0">
                  <c:v>2376.8910000000001</c:v>
                </c:pt>
                <c:pt idx="1">
                  <c:v>3539.2815000000001</c:v>
                </c:pt>
                <c:pt idx="2">
                  <c:v>4804.3490000000002</c:v>
                </c:pt>
                <c:pt idx="3">
                  <c:v>6352.5895</c:v>
                </c:pt>
                <c:pt idx="4">
                  <c:v>8472.9704999999994</c:v>
                </c:pt>
                <c:pt idx="5">
                  <c:v>12014.4465</c:v>
                </c:pt>
                <c:pt idx="6">
                  <c:v>16027.726000000001</c:v>
                </c:pt>
                <c:pt idx="7">
                  <c:v>20105.2055</c:v>
                </c:pt>
                <c:pt idx="8">
                  <c:v>23854.076499999999</c:v>
                </c:pt>
                <c:pt idx="9">
                  <c:v>25647.2395</c:v>
                </c:pt>
                <c:pt idx="10">
                  <c:v>26541.260999999999</c:v>
                </c:pt>
              </c:numCache>
            </c:numRef>
          </c:val>
          <c:extLst>
            <c:ext xmlns:c16="http://schemas.microsoft.com/office/drawing/2014/chart" uri="{C3380CC4-5D6E-409C-BE32-E72D297353CC}">
              <c16:uniqueId val="{00000000-23DB-46A2-B7CC-23AC48D68BD4}"/>
            </c:ext>
          </c:extLst>
        </c:ser>
        <c:ser>
          <c:idx val="1"/>
          <c:order val="1"/>
          <c:tx>
            <c:v>15 bis 64</c:v>
          </c:tx>
          <c:spPr>
            <a:solidFill>
              <a:srgbClr val="AFAFCD"/>
            </a:solidFill>
          </c:spPr>
          <c:invertIfNegative val="0"/>
          <c:cat>
            <c:strRef>
              <c:f>Datenverlinkung!$B$87:$L$87</c:f>
              <c:strCache>
                <c:ptCount val="11"/>
                <c:pt idx="0">
                  <c:v>1950</c:v>
                </c:pt>
                <c:pt idx="1">
                  <c:v>1960</c:v>
                </c:pt>
                <c:pt idx="2">
                  <c:v>1970</c:v>
                </c:pt>
                <c:pt idx="3">
                  <c:v>1980</c:v>
                </c:pt>
                <c:pt idx="4">
                  <c:v>1990</c:v>
                </c:pt>
                <c:pt idx="5">
                  <c:v>2000</c:v>
                </c:pt>
                <c:pt idx="6">
                  <c:v>2010</c:v>
                </c:pt>
                <c:pt idx="7">
                  <c:v>2020</c:v>
                </c:pt>
                <c:pt idx="8">
                  <c:v>2030</c:v>
                </c:pt>
                <c:pt idx="9">
                  <c:v>2040</c:v>
                </c:pt>
                <c:pt idx="10">
                  <c:v>2050</c:v>
                </c:pt>
              </c:strCache>
            </c:strRef>
          </c:cat>
          <c:val>
            <c:numRef>
              <c:f>Datenverlinkung!$B$89:$L$89</c:f>
              <c:numCache>
                <c:formatCode>General</c:formatCode>
                <c:ptCount val="11"/>
                <c:pt idx="0">
                  <c:v>3209.9344999999998</c:v>
                </c:pt>
                <c:pt idx="1">
                  <c:v>3943.3105</c:v>
                </c:pt>
                <c:pt idx="2">
                  <c:v>5255.8085000000001</c:v>
                </c:pt>
                <c:pt idx="3">
                  <c:v>6522.5334999999995</c:v>
                </c:pt>
                <c:pt idx="4">
                  <c:v>8559.3035</c:v>
                </c:pt>
                <c:pt idx="5">
                  <c:v>11363.59</c:v>
                </c:pt>
                <c:pt idx="6">
                  <c:v>15726.955</c:v>
                </c:pt>
                <c:pt idx="7">
                  <c:v>23435.303</c:v>
                </c:pt>
                <c:pt idx="8">
                  <c:v>33015.828000000001</c:v>
                </c:pt>
                <c:pt idx="9">
                  <c:v>44045.105000000003</c:v>
                </c:pt>
                <c:pt idx="10">
                  <c:v>55240.0245</c:v>
                </c:pt>
              </c:numCache>
            </c:numRef>
          </c:val>
          <c:extLst>
            <c:ext xmlns:c16="http://schemas.microsoft.com/office/drawing/2014/chart" uri="{C3380CC4-5D6E-409C-BE32-E72D297353CC}">
              <c16:uniqueId val="{00000001-23DB-46A2-B7CC-23AC48D68BD4}"/>
            </c:ext>
          </c:extLst>
        </c:ser>
        <c:ser>
          <c:idx val="2"/>
          <c:order val="2"/>
          <c:tx>
            <c:v>65 und älter</c:v>
          </c:tx>
          <c:spPr>
            <a:solidFill>
              <a:srgbClr val="E3E3ED"/>
            </a:solidFill>
          </c:spPr>
          <c:invertIfNegative val="0"/>
          <c:cat>
            <c:strRef>
              <c:f>Datenverlinkung!$B$87:$L$87</c:f>
              <c:strCache>
                <c:ptCount val="11"/>
                <c:pt idx="0">
                  <c:v>1950</c:v>
                </c:pt>
                <c:pt idx="1">
                  <c:v>1960</c:v>
                </c:pt>
                <c:pt idx="2">
                  <c:v>1970</c:v>
                </c:pt>
                <c:pt idx="3">
                  <c:v>1980</c:v>
                </c:pt>
                <c:pt idx="4">
                  <c:v>1990</c:v>
                </c:pt>
                <c:pt idx="5">
                  <c:v>2000</c:v>
                </c:pt>
                <c:pt idx="6">
                  <c:v>2010</c:v>
                </c:pt>
                <c:pt idx="7">
                  <c:v>2020</c:v>
                </c:pt>
                <c:pt idx="8">
                  <c:v>2030</c:v>
                </c:pt>
                <c:pt idx="9">
                  <c:v>2040</c:v>
                </c:pt>
                <c:pt idx="10">
                  <c:v>2050</c:v>
                </c:pt>
              </c:strCache>
            </c:strRef>
          </c:cat>
          <c:val>
            <c:numRef>
              <c:f>Datenverlinkung!$B$90:$L$90</c:f>
              <c:numCache>
                <c:formatCode>General</c:formatCode>
                <c:ptCount val="11"/>
                <c:pt idx="0">
                  <c:v>164.08799999999999</c:v>
                </c:pt>
                <c:pt idx="1">
                  <c:v>158.381</c:v>
                </c:pt>
                <c:pt idx="2">
                  <c:v>261.44600000000003</c:v>
                </c:pt>
                <c:pt idx="3">
                  <c:v>400.61799999999999</c:v>
                </c:pt>
                <c:pt idx="4">
                  <c:v>537.62350000000004</c:v>
                </c:pt>
                <c:pt idx="5">
                  <c:v>622.11350000000004</c:v>
                </c:pt>
                <c:pt idx="6">
                  <c:v>636.12049999999999</c:v>
                </c:pt>
                <c:pt idx="7">
                  <c:v>916.64400000000001</c:v>
                </c:pt>
                <c:pt idx="8">
                  <c:v>1443.0350000000001</c:v>
                </c:pt>
                <c:pt idx="9">
                  <c:v>2328.0740000000001</c:v>
                </c:pt>
                <c:pt idx="10">
                  <c:v>3649.9164999999998</c:v>
                </c:pt>
              </c:numCache>
            </c:numRef>
          </c:val>
          <c:extLst>
            <c:ext xmlns:c16="http://schemas.microsoft.com/office/drawing/2014/chart" uri="{C3380CC4-5D6E-409C-BE32-E72D297353CC}">
              <c16:uniqueId val="{00000002-23DB-46A2-B7CC-23AC48D68BD4}"/>
            </c:ext>
          </c:extLst>
        </c:ser>
        <c:dLbls>
          <c:showLegendKey val="0"/>
          <c:showVal val="0"/>
          <c:showCatName val="0"/>
          <c:showSerName val="0"/>
          <c:showPercent val="0"/>
          <c:showBubbleSize val="0"/>
        </c:dLbls>
        <c:gapWidth val="54"/>
        <c:overlap val="100"/>
        <c:axId val="44493056"/>
        <c:axId val="44183552"/>
      </c:barChart>
      <c:catAx>
        <c:axId val="44493056"/>
        <c:scaling>
          <c:orientation val="minMax"/>
        </c:scaling>
        <c:delete val="0"/>
        <c:axPos val="b"/>
        <c:numFmt formatCode="General" sourceLinked="1"/>
        <c:majorTickMark val="out"/>
        <c:minorTickMark val="none"/>
        <c:tickLblPos val="nextTo"/>
        <c:crossAx val="44183552"/>
        <c:crosses val="autoZero"/>
        <c:auto val="1"/>
        <c:lblAlgn val="ctr"/>
        <c:lblOffset val="100"/>
        <c:noMultiLvlLbl val="0"/>
      </c:catAx>
      <c:valAx>
        <c:axId val="44183552"/>
        <c:scaling>
          <c:orientation val="minMax"/>
        </c:scaling>
        <c:delete val="0"/>
        <c:axPos val="l"/>
        <c:numFmt formatCode="0%" sourceLinked="1"/>
        <c:majorTickMark val="out"/>
        <c:minorTickMark val="none"/>
        <c:tickLblPos val="nextTo"/>
        <c:crossAx val="44493056"/>
        <c:crosses val="autoZero"/>
        <c:crossBetween val="between"/>
        <c:majorUnit val="0.2"/>
      </c:valAx>
    </c:plotArea>
    <c:legend>
      <c:legendPos val="r"/>
      <c:overlay val="0"/>
    </c:legend>
    <c:plotVisOnly val="1"/>
    <c:dispBlanksAs val="gap"/>
    <c:showDLblsOverMax val="0"/>
  </c:chart>
  <c:spPr>
    <a:ln>
      <a:noFill/>
    </a:ln>
  </c:spPr>
  <c:txPr>
    <a:bodyPr/>
    <a:lstStyle/>
    <a:p>
      <a:pPr>
        <a:defRPr sz="800" baseline="0">
          <a:latin typeface="Trebuchet MS"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b="0" baseline="0"/>
              <a:t> </a:t>
            </a:r>
            <a:endParaRPr lang="en-US" sz="900" b="0"/>
          </a:p>
        </c:rich>
      </c:tx>
      <c:overlay val="0"/>
    </c:title>
    <c:autoTitleDeleted val="0"/>
    <c:plotArea>
      <c:layout/>
      <c:pieChart>
        <c:varyColors val="1"/>
        <c:ser>
          <c:idx val="1"/>
          <c:order val="0"/>
          <c:dPt>
            <c:idx val="0"/>
            <c:bubble3D val="0"/>
            <c:spPr>
              <a:solidFill>
                <a:srgbClr val="4B6CB5"/>
              </a:solidFill>
            </c:spPr>
            <c:extLst>
              <c:ext xmlns:c16="http://schemas.microsoft.com/office/drawing/2014/chart" uri="{C3380CC4-5D6E-409C-BE32-E72D297353CC}">
                <c16:uniqueId val="{00000001-C5A1-4E8E-8283-DB4D91799FCB}"/>
              </c:ext>
            </c:extLst>
          </c:dPt>
          <c:dPt>
            <c:idx val="1"/>
            <c:bubble3D val="0"/>
            <c:spPr>
              <a:solidFill>
                <a:srgbClr val="AFAFCD"/>
              </a:solidFill>
            </c:spPr>
            <c:extLst>
              <c:ext xmlns:c16="http://schemas.microsoft.com/office/drawing/2014/chart" uri="{C3380CC4-5D6E-409C-BE32-E72D297353CC}">
                <c16:uniqueId val="{00000003-C5A1-4E8E-8283-DB4D91799FCB}"/>
              </c:ext>
            </c:extLst>
          </c:dPt>
          <c:dPt>
            <c:idx val="2"/>
            <c:bubble3D val="0"/>
            <c:spPr>
              <a:solidFill>
                <a:srgbClr val="E3E3ED"/>
              </a:solidFill>
            </c:spPr>
            <c:extLst>
              <c:ext xmlns:c16="http://schemas.microsoft.com/office/drawing/2014/chart" uri="{C3380CC4-5D6E-409C-BE32-E72D297353CC}">
                <c16:uniqueId val="{00000005-C5A1-4E8E-8283-DB4D91799FCB}"/>
              </c:ext>
            </c:extLst>
          </c:dPt>
          <c:dLbls>
            <c:numFmt formatCode="[=0]&quot;&quot;;#,##0.0%" sourceLinked="0"/>
            <c:spPr>
              <a:noFill/>
              <a:ln>
                <a:noFill/>
              </a:ln>
              <a:effectLst/>
            </c:spPr>
            <c:dLblPos val="bestFit"/>
            <c:showLegendKey val="0"/>
            <c:showVal val="0"/>
            <c:showCatName val="0"/>
            <c:showSerName val="0"/>
            <c:showPercent val="1"/>
            <c:showBubbleSize val="0"/>
            <c:separator> </c:separator>
            <c:showLeaderLines val="0"/>
            <c:extLst>
              <c:ext xmlns:c15="http://schemas.microsoft.com/office/drawing/2012/chart" uri="{CE6537A1-D6FC-4f65-9D91-7224C49458BB}"/>
            </c:extLst>
          </c:dLbls>
          <c:cat>
            <c:strRef>
              <c:f>Datenverlinkung!$J$125:$J$127</c:f>
              <c:strCache>
                <c:ptCount val="3"/>
                <c:pt idx="0">
                  <c:v>Landwirtschaft</c:v>
                </c:pt>
                <c:pt idx="1">
                  <c:v>Produktionsbereich</c:v>
                </c:pt>
                <c:pt idx="2">
                  <c:v>Dienstleistungen</c:v>
                </c:pt>
              </c:strCache>
            </c:strRef>
          </c:cat>
          <c:val>
            <c:numRef>
              <c:f>Datenverlinkung!$C$131:$C$133</c:f>
              <c:numCache>
                <c:formatCode>General</c:formatCode>
                <c:ptCount val="3"/>
                <c:pt idx="0">
                  <c:v>24.66898115447027</c:v>
                </c:pt>
                <c:pt idx="1">
                  <c:v>24.858842769351291</c:v>
                </c:pt>
                <c:pt idx="2">
                  <c:v>43.062558582640627</c:v>
                </c:pt>
              </c:numCache>
            </c:numRef>
          </c:val>
          <c:extLst>
            <c:ext xmlns:c16="http://schemas.microsoft.com/office/drawing/2014/chart" uri="{C3380CC4-5D6E-409C-BE32-E72D297353CC}">
              <c16:uniqueId val="{00000006-C5A1-4E8E-8283-DB4D91799FCB}"/>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txPr>
    <a:bodyPr/>
    <a:lstStyle/>
    <a:p>
      <a:pPr>
        <a:defRPr sz="800" baseline="0">
          <a:latin typeface="Trebuchet MS"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 </a:t>
            </a:r>
          </a:p>
          <a:p>
            <a:pPr>
              <a:defRPr/>
            </a:pPr>
            <a:r>
              <a:rPr lang="en-US" sz="700">
                <a:latin typeface="Trebuchet MS" pitchFamily="34" charset="0"/>
              </a:rPr>
              <a:t>in Tonnen je Einwohner</a:t>
            </a:r>
          </a:p>
        </c:rich>
      </c:tx>
      <c:layout>
        <c:manualLayout>
          <c:xMode val="edge"/>
          <c:yMode val="edge"/>
          <c:x val="0.23041448760286373"/>
          <c:y val="2.3809359510731352E-2"/>
        </c:manualLayout>
      </c:layout>
      <c:overlay val="0"/>
    </c:title>
    <c:autoTitleDeleted val="0"/>
    <c:plotArea>
      <c:layout>
        <c:manualLayout>
          <c:layoutTarget val="inner"/>
          <c:xMode val="edge"/>
          <c:yMode val="edge"/>
          <c:x val="4.3903014270457383E-2"/>
          <c:y val="0.22662556344554163"/>
          <c:w val="0.90690823671560061"/>
          <c:h val="0.57872927054700318"/>
        </c:manualLayout>
      </c:layout>
      <c:barChart>
        <c:barDir val="col"/>
        <c:grouping val="clustered"/>
        <c:varyColors val="0"/>
        <c:ser>
          <c:idx val="1"/>
          <c:order val="0"/>
          <c:tx>
            <c:v>CO2 Emmissionen</c:v>
          </c:tx>
          <c:spPr>
            <a:pattFill prst="dkHorz">
              <a:fgClr>
                <a:srgbClr val="4B6CB5"/>
              </a:fgClr>
              <a:bgClr>
                <a:srgbClr val="FFFFFF"/>
              </a:bgClr>
            </a:pattFill>
            <a:ln w="25400">
              <a:noFill/>
            </a:ln>
          </c:spPr>
          <c:invertIfNegative val="0"/>
          <c:dLbls>
            <c:numFmt formatCode="[=0]&quot;&quot;;#,##0.0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Datenverlinkung!$D$235:$D$242</c:f>
              <c:strCache>
                <c:ptCount val="8"/>
                <c:pt idx="0">
                  <c:v>Uganda</c:v>
                </c:pt>
                <c:pt idx="2">
                  <c:v>USA</c:v>
                </c:pt>
                <c:pt idx="3">
                  <c:v>China</c:v>
                </c:pt>
                <c:pt idx="4">
                  <c:v>Österreich</c:v>
                </c:pt>
                <c:pt idx="5">
                  <c:v>EU (27)</c:v>
                </c:pt>
                <c:pt idx="6">
                  <c:v>Indien</c:v>
                </c:pt>
                <c:pt idx="7">
                  <c:v>Welt</c:v>
                </c:pt>
              </c:strCache>
            </c:strRef>
          </c:cat>
          <c:val>
            <c:numRef>
              <c:f>Datenverlinkung!$C$235:$C$242</c:f>
              <c:numCache>
                <c:formatCode>General</c:formatCode>
                <c:ptCount val="8"/>
                <c:pt idx="0" formatCode="0.00">
                  <c:v>1.0722561571247999</c:v>
                </c:pt>
                <c:pt idx="2" formatCode="0.00">
                  <c:v>17.344395558818999</c:v>
                </c:pt>
                <c:pt idx="3" formatCode="0.00">
                  <c:v>10.811534962181</c:v>
                </c:pt>
                <c:pt idx="4" formatCode="0.00">
                  <c:v>8.0135331275054007</c:v>
                </c:pt>
                <c:pt idx="5" formatCode="0.00">
                  <c:v>7.1378475703047002</c:v>
                </c:pt>
                <c:pt idx="6" formatCode="0.00">
                  <c:v>3.0384144187064002</c:v>
                </c:pt>
                <c:pt idx="7" formatCode="0.00">
                  <c:v>6.5615314537218996</c:v>
                </c:pt>
              </c:numCache>
            </c:numRef>
          </c:val>
          <c:extLst>
            <c:ext xmlns:c16="http://schemas.microsoft.com/office/drawing/2014/chart" uri="{C3380CC4-5D6E-409C-BE32-E72D297353CC}">
              <c16:uniqueId val="{00000000-9680-4027-84FE-ADA83899DA95}"/>
            </c:ext>
          </c:extLst>
        </c:ser>
        <c:dLbls>
          <c:showLegendKey val="0"/>
          <c:showVal val="1"/>
          <c:showCatName val="0"/>
          <c:showSerName val="0"/>
          <c:showPercent val="0"/>
          <c:showBubbleSize val="0"/>
        </c:dLbls>
        <c:gapWidth val="40"/>
        <c:axId val="44219008"/>
        <c:axId val="44234240"/>
      </c:barChart>
      <c:catAx>
        <c:axId val="44219008"/>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4234240"/>
        <c:crossesAt val="0"/>
        <c:auto val="0"/>
        <c:lblAlgn val="ctr"/>
        <c:lblOffset val="100"/>
        <c:tickLblSkip val="1"/>
        <c:tickMarkSkip val="1"/>
        <c:noMultiLvlLbl val="0"/>
      </c:catAx>
      <c:valAx>
        <c:axId val="44234240"/>
        <c:scaling>
          <c:orientation val="minMax"/>
          <c:min val="0"/>
        </c:scaling>
        <c:delete val="1"/>
        <c:axPos val="l"/>
        <c:numFmt formatCode="#,##0" sourceLinked="0"/>
        <c:majorTickMark val="out"/>
        <c:minorTickMark val="none"/>
        <c:tickLblPos val="none"/>
        <c:crossAx val="44219008"/>
        <c:crosses val="autoZero"/>
        <c:crossBetween val="between"/>
        <c:maj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Internetnutzer</a:t>
            </a:r>
          </a:p>
          <a:p>
            <a:pPr>
              <a:defRPr/>
            </a:pPr>
            <a:r>
              <a:rPr lang="en-US" sz="700">
                <a:latin typeface="Trebuchet MS" pitchFamily="34" charset="0"/>
              </a:rPr>
              <a:t>je 100 Einwohner</a:t>
            </a:r>
          </a:p>
        </c:rich>
      </c:tx>
      <c:layout>
        <c:manualLayout>
          <c:xMode val="edge"/>
          <c:yMode val="edge"/>
          <c:x val="0.32431123592890254"/>
          <c:y val="2.3809359510731352E-2"/>
        </c:manualLayout>
      </c:layout>
      <c:overlay val="0"/>
    </c:title>
    <c:autoTitleDeleted val="0"/>
    <c:plotArea>
      <c:layout>
        <c:manualLayout>
          <c:layoutTarget val="inner"/>
          <c:xMode val="edge"/>
          <c:yMode val="edge"/>
          <c:x val="4.3903014270457383E-2"/>
          <c:y val="0.22662556344554158"/>
          <c:w val="0.90690823671560061"/>
          <c:h val="0.57872927054700363"/>
        </c:manualLayout>
      </c:layout>
      <c:barChart>
        <c:barDir val="col"/>
        <c:grouping val="clustered"/>
        <c:varyColors val="0"/>
        <c:ser>
          <c:idx val="1"/>
          <c:order val="0"/>
          <c:tx>
            <c:v>Internetuser</c:v>
          </c:tx>
          <c:spPr>
            <a:pattFill prst="dkHorz">
              <a:fgClr>
                <a:srgbClr val="4B6CB5"/>
              </a:fgClr>
              <a:bgClr>
                <a:srgbClr val="FFFFFF"/>
              </a:bgClr>
            </a:pattFill>
            <a:ln w="25400">
              <a:noFill/>
            </a:ln>
          </c:spPr>
          <c:invertIfNegative val="0"/>
          <c:dLbls>
            <c:numFmt formatCode="[=0]&quot;&quot;;#,##0.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Datenverlinkung!$B$246:$J$246</c:f>
              <c:strCache>
                <c:ptCount val="9"/>
                <c:pt idx="0">
                  <c:v>2016</c:v>
                </c:pt>
                <c:pt idx="1">
                  <c:v>2017</c:v>
                </c:pt>
                <c:pt idx="2">
                  <c:v>2018</c:v>
                </c:pt>
                <c:pt idx="3">
                  <c:v>2019</c:v>
                </c:pt>
                <c:pt idx="4">
                  <c:v>2020</c:v>
                </c:pt>
                <c:pt idx="5">
                  <c:v>2021</c:v>
                </c:pt>
                <c:pt idx="6">
                  <c:v>2022</c:v>
                </c:pt>
                <c:pt idx="7">
                  <c:v>2023</c:v>
                </c:pt>
                <c:pt idx="8">
                  <c:v>2024</c:v>
                </c:pt>
              </c:strCache>
            </c:strRef>
          </c:cat>
          <c:val>
            <c:numRef>
              <c:f>Datenverlinkung!$B$247:$J$247</c:f>
              <c:numCache>
                <c:formatCode>General</c:formatCode>
                <c:ptCount val="9"/>
                <c:pt idx="0">
                  <c:v>5.9</c:v>
                </c:pt>
                <c:pt idx="1">
                  <c:v>5.9</c:v>
                </c:pt>
                <c:pt idx="2">
                  <c:v>6</c:v>
                </c:pt>
                <c:pt idx="3">
                  <c:v>6.0178150920000002</c:v>
                </c:pt>
                <c:pt idx="4">
                  <c:v>7.4</c:v>
                </c:pt>
                <c:pt idx="5">
                  <c:v>10</c:v>
                </c:pt>
                <c:pt idx="6">
                  <c:v>11.124599999999999</c:v>
                </c:pt>
                <c:pt idx="7">
                  <c:v>15.2524</c:v>
                </c:pt>
                <c:pt idx="8">
                  <c:v>8.9498300000000004</c:v>
                </c:pt>
              </c:numCache>
            </c:numRef>
          </c:val>
          <c:extLst>
            <c:ext xmlns:c16="http://schemas.microsoft.com/office/drawing/2014/chart" uri="{C3380CC4-5D6E-409C-BE32-E72D297353CC}">
              <c16:uniqueId val="{00000000-D43F-495B-A9ED-9FE5BA45FEBE}"/>
            </c:ext>
          </c:extLst>
        </c:ser>
        <c:dLbls>
          <c:showLegendKey val="0"/>
          <c:showVal val="1"/>
          <c:showCatName val="0"/>
          <c:showSerName val="0"/>
          <c:showPercent val="0"/>
          <c:showBubbleSize val="0"/>
        </c:dLbls>
        <c:gapWidth val="40"/>
        <c:axId val="45117824"/>
        <c:axId val="45120512"/>
      </c:barChart>
      <c:catAx>
        <c:axId val="45117824"/>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5120512"/>
        <c:crossesAt val="0"/>
        <c:auto val="0"/>
        <c:lblAlgn val="ctr"/>
        <c:lblOffset val="100"/>
        <c:tickLblSkip val="1"/>
        <c:tickMarkSkip val="1"/>
        <c:noMultiLvlLbl val="0"/>
      </c:catAx>
      <c:valAx>
        <c:axId val="45120512"/>
        <c:scaling>
          <c:orientation val="minMax"/>
          <c:min val="0"/>
        </c:scaling>
        <c:delete val="1"/>
        <c:axPos val="l"/>
        <c:numFmt formatCode="#,##0" sourceLinked="0"/>
        <c:majorTickMark val="out"/>
        <c:minorTickMark val="none"/>
        <c:tickLblPos val="none"/>
        <c:crossAx val="45117824"/>
        <c:crosses val="autoZero"/>
        <c:crossBetween val="between"/>
        <c:majorUnit val="2"/>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BIP je Einwohner</a:t>
            </a:r>
          </a:p>
          <a:p>
            <a:pPr>
              <a:defRPr/>
            </a:pPr>
            <a:r>
              <a:rPr lang="en-US" sz="700">
                <a:latin typeface="Trebuchet MS" pitchFamily="34" charset="0"/>
              </a:rPr>
              <a:t>laufende Preise, USD</a:t>
            </a:r>
          </a:p>
        </c:rich>
      </c:tx>
      <c:layout>
        <c:manualLayout>
          <c:xMode val="edge"/>
          <c:yMode val="edge"/>
          <c:x val="0.28675253659847572"/>
          <c:y val="2.3809359510731352E-2"/>
        </c:manualLayout>
      </c:layout>
      <c:overlay val="0"/>
    </c:title>
    <c:autoTitleDeleted val="0"/>
    <c:plotArea>
      <c:layout>
        <c:manualLayout>
          <c:layoutTarget val="inner"/>
          <c:xMode val="edge"/>
          <c:yMode val="edge"/>
          <c:x val="4.3903014270457383E-2"/>
          <c:y val="0.22662556344554169"/>
          <c:w val="0.90690823671560061"/>
          <c:h val="0.57872927054700285"/>
        </c:manualLayout>
      </c:layout>
      <c:barChart>
        <c:barDir val="col"/>
        <c:grouping val="clustered"/>
        <c:varyColors val="0"/>
        <c:ser>
          <c:idx val="1"/>
          <c:order val="0"/>
          <c:tx>
            <c:v>BIP je Einwohner</c:v>
          </c:tx>
          <c:spPr>
            <a:pattFill prst="dkHorz">
              <a:fgClr>
                <a:srgbClr val="4B6CB5"/>
              </a:fgClr>
              <a:bgClr>
                <a:srgbClr val="FFFFFF"/>
              </a:bgClr>
            </a:pattFill>
            <a:ln w="25400">
              <a:noFill/>
            </a:ln>
          </c:spPr>
          <c:invertIfNegative val="0"/>
          <c:dLbls>
            <c:numFmt formatCode="[=0]&quot;&quot;;#,##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Datenverlinkung!$B$24:$J$24</c:f>
              <c:strCache>
                <c:ptCount val="9"/>
                <c:pt idx="0">
                  <c:v>2017</c:v>
                </c:pt>
                <c:pt idx="1">
                  <c:v>2018</c:v>
                </c:pt>
                <c:pt idx="2">
                  <c:v>2019</c:v>
                </c:pt>
                <c:pt idx="3">
                  <c:v>2020</c:v>
                </c:pt>
                <c:pt idx="4">
                  <c:v>2021</c:v>
                </c:pt>
                <c:pt idx="5">
                  <c:v>2022</c:v>
                </c:pt>
                <c:pt idx="6">
                  <c:v>2023</c:v>
                </c:pt>
                <c:pt idx="7">
                  <c:v>2024</c:v>
                </c:pt>
                <c:pt idx="8">
                  <c:v>2025</c:v>
                </c:pt>
              </c:strCache>
            </c:strRef>
          </c:cat>
          <c:val>
            <c:numRef>
              <c:f>Datenverlinkung!$B$25:$J$25</c:f>
              <c:numCache>
                <c:formatCode>General</c:formatCode>
                <c:ptCount val="9"/>
                <c:pt idx="0">
                  <c:v>838.495</c:v>
                </c:pt>
                <c:pt idx="1">
                  <c:v>879.024</c:v>
                </c:pt>
                <c:pt idx="2">
                  <c:v>951.59100000000001</c:v>
                </c:pt>
                <c:pt idx="3">
                  <c:v>919.12099999999998</c:v>
                </c:pt>
                <c:pt idx="4">
                  <c:v>1008.19</c:v>
                </c:pt>
                <c:pt idx="5">
                  <c:v>1079.0999999999999</c:v>
                </c:pt>
                <c:pt idx="6">
                  <c:v>1149.942</c:v>
                </c:pt>
                <c:pt idx="7">
                  <c:v>1206.0920000000001</c:v>
                </c:pt>
                <c:pt idx="8">
                  <c:v>1353.414</c:v>
                </c:pt>
              </c:numCache>
            </c:numRef>
          </c:val>
          <c:extLst>
            <c:ext xmlns:c16="http://schemas.microsoft.com/office/drawing/2014/chart" uri="{C3380CC4-5D6E-409C-BE32-E72D297353CC}">
              <c16:uniqueId val="{00000000-421E-4406-81BA-520283930797}"/>
            </c:ext>
          </c:extLst>
        </c:ser>
        <c:dLbls>
          <c:showLegendKey val="0"/>
          <c:showVal val="1"/>
          <c:showCatName val="0"/>
          <c:showSerName val="0"/>
          <c:showPercent val="0"/>
          <c:showBubbleSize val="0"/>
        </c:dLbls>
        <c:gapWidth val="40"/>
        <c:axId val="45143936"/>
        <c:axId val="45163264"/>
      </c:barChart>
      <c:catAx>
        <c:axId val="45143936"/>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5163264"/>
        <c:crossesAt val="0"/>
        <c:auto val="0"/>
        <c:lblAlgn val="ctr"/>
        <c:lblOffset val="100"/>
        <c:tickLblSkip val="1"/>
        <c:tickMarkSkip val="1"/>
        <c:noMultiLvlLbl val="0"/>
      </c:catAx>
      <c:valAx>
        <c:axId val="45163264"/>
        <c:scaling>
          <c:orientation val="minMax"/>
          <c:min val="0"/>
        </c:scaling>
        <c:delete val="1"/>
        <c:axPos val="l"/>
        <c:numFmt formatCode="#,##0" sourceLinked="0"/>
        <c:majorTickMark val="out"/>
        <c:minorTickMark val="none"/>
        <c:tickLblPos val="nextTo"/>
        <c:crossAx val="45143936"/>
        <c:crosses val="autoZero"/>
        <c:crossBetween val="between"/>
        <c:majorUnit val="200"/>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Veränderung des realen BIP</a:t>
            </a:r>
          </a:p>
          <a:p>
            <a:pPr>
              <a:defRPr/>
            </a:pPr>
            <a:r>
              <a:rPr lang="en-US" sz="700">
                <a:latin typeface="Trebuchet MS" pitchFamily="34" charset="0"/>
              </a:rPr>
              <a:t>in % zum Vorjahr</a:t>
            </a:r>
          </a:p>
        </c:rich>
      </c:tx>
      <c:layout>
        <c:manualLayout>
          <c:xMode val="edge"/>
          <c:yMode val="edge"/>
          <c:x val="0.26712977165525548"/>
          <c:y val="1.587302579241797E-2"/>
        </c:manualLayout>
      </c:layout>
      <c:overlay val="0"/>
    </c:title>
    <c:autoTitleDeleted val="0"/>
    <c:plotArea>
      <c:layout>
        <c:manualLayout>
          <c:layoutTarget val="inner"/>
          <c:xMode val="edge"/>
          <c:yMode val="edge"/>
          <c:x val="7.2072177752232014E-2"/>
          <c:y val="0.22662556344554136"/>
          <c:w val="0.90690823671560061"/>
          <c:h val="0.5787292705470044"/>
        </c:manualLayout>
      </c:layout>
      <c:barChart>
        <c:barDir val="col"/>
        <c:grouping val="clustered"/>
        <c:varyColors val="0"/>
        <c:ser>
          <c:idx val="1"/>
          <c:order val="0"/>
          <c:tx>
            <c:v>BIP Veränderung</c:v>
          </c:tx>
          <c:spPr>
            <a:pattFill prst="dkHorz">
              <a:fgClr>
                <a:srgbClr val="4B6CB5"/>
              </a:fgClr>
              <a:bgClr>
                <a:srgbClr val="FFFFFF"/>
              </a:bgClr>
            </a:pattFill>
            <a:ln w="25400">
              <a:noFill/>
            </a:ln>
          </c:spPr>
          <c:invertIfNegative val="0"/>
          <c:dLbls>
            <c:numFmt formatCode="[=0]&quot;&quot;;#,##0.0" sourceLinked="0"/>
            <c:spPr>
              <a:noFill/>
              <a:ln w="25400">
                <a:noFill/>
              </a:ln>
            </c:spPr>
            <c:txPr>
              <a:bodyPr/>
              <a:lstStyle/>
              <a:p>
                <a:pPr>
                  <a:defRPr sz="6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Datenverlinkung!$B$24:$J$24</c:f>
              <c:strCache>
                <c:ptCount val="9"/>
                <c:pt idx="0">
                  <c:v>2017</c:v>
                </c:pt>
                <c:pt idx="1">
                  <c:v>2018</c:v>
                </c:pt>
                <c:pt idx="2">
                  <c:v>2019</c:v>
                </c:pt>
                <c:pt idx="3">
                  <c:v>2020</c:v>
                </c:pt>
                <c:pt idx="4">
                  <c:v>2021</c:v>
                </c:pt>
                <c:pt idx="5">
                  <c:v>2022</c:v>
                </c:pt>
                <c:pt idx="6">
                  <c:v>2023</c:v>
                </c:pt>
                <c:pt idx="7">
                  <c:v>2024</c:v>
                </c:pt>
                <c:pt idx="8">
                  <c:v>2025</c:v>
                </c:pt>
              </c:strCache>
            </c:strRef>
          </c:cat>
          <c:val>
            <c:numRef>
              <c:f>Datenverlinkung!$B$26:$J$26</c:f>
              <c:numCache>
                <c:formatCode>General</c:formatCode>
                <c:ptCount val="9"/>
                <c:pt idx="0">
                  <c:v>6.7949999999999999</c:v>
                </c:pt>
                <c:pt idx="1">
                  <c:v>5.5679999999999996</c:v>
                </c:pt>
                <c:pt idx="2">
                  <c:v>7.6260000000000003</c:v>
                </c:pt>
                <c:pt idx="3">
                  <c:v>-1.1499999999999999</c:v>
                </c:pt>
                <c:pt idx="4">
                  <c:v>5.5140000000000002</c:v>
                </c:pt>
                <c:pt idx="5">
                  <c:v>6.1859999999999999</c:v>
                </c:pt>
                <c:pt idx="6">
                  <c:v>4.9059999999999997</c:v>
                </c:pt>
                <c:pt idx="7">
                  <c:v>6.2910000000000004</c:v>
                </c:pt>
                <c:pt idx="8">
                  <c:v>6.4059999999999997</c:v>
                </c:pt>
              </c:numCache>
            </c:numRef>
          </c:val>
          <c:extLst>
            <c:ext xmlns:c16="http://schemas.microsoft.com/office/drawing/2014/chart" uri="{C3380CC4-5D6E-409C-BE32-E72D297353CC}">
              <c16:uniqueId val="{00000000-27D4-4EEB-A5CD-A215E9D167AF}"/>
            </c:ext>
          </c:extLst>
        </c:ser>
        <c:dLbls>
          <c:showLegendKey val="0"/>
          <c:showVal val="1"/>
          <c:showCatName val="0"/>
          <c:showSerName val="0"/>
          <c:showPercent val="0"/>
          <c:showBubbleSize val="0"/>
        </c:dLbls>
        <c:gapWidth val="40"/>
        <c:axId val="45182336"/>
        <c:axId val="45193472"/>
      </c:barChart>
      <c:catAx>
        <c:axId val="45182336"/>
        <c:scaling>
          <c:orientation val="minMax"/>
        </c:scaling>
        <c:delete val="0"/>
        <c:axPos val="b"/>
        <c:numFmt formatCode="General" sourceLinked="1"/>
        <c:majorTickMark val="out"/>
        <c:minorTickMark val="none"/>
        <c:tickLblPos val="low"/>
        <c:spPr>
          <a:ln w="12700">
            <a:solidFill>
              <a:schemeClr val="tx1"/>
            </a:solidFill>
            <a:prstDash val="solid"/>
          </a:ln>
        </c:spPr>
        <c:txPr>
          <a:bodyPr rot="0" vert="horz" anchor="b" anchorCtr="1"/>
          <a:lstStyle/>
          <a:p>
            <a:pPr>
              <a:defRPr sz="600">
                <a:latin typeface="Trebuchet MS" pitchFamily="34" charset="0"/>
              </a:defRPr>
            </a:pPr>
            <a:endParaRPr lang="de-DE"/>
          </a:p>
        </c:txPr>
        <c:crossAx val="45193472"/>
        <c:crossesAt val="0"/>
        <c:auto val="1"/>
        <c:lblAlgn val="ctr"/>
        <c:lblOffset val="100"/>
        <c:tickLblSkip val="1"/>
        <c:tickMarkSkip val="1"/>
        <c:noMultiLvlLbl val="0"/>
      </c:catAx>
      <c:valAx>
        <c:axId val="45193472"/>
        <c:scaling>
          <c:orientation val="minMax"/>
        </c:scaling>
        <c:delete val="1"/>
        <c:axPos val="l"/>
        <c:numFmt formatCode="#,##0" sourceLinked="0"/>
        <c:majorTickMark val="out"/>
        <c:minorTickMark val="none"/>
        <c:tickLblPos val="none"/>
        <c:crossAx val="45182336"/>
        <c:crosses val="autoZero"/>
        <c:crossBetween val="between"/>
      </c:valAx>
      <c:spPr>
        <a:noFill/>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Warenausfuhr insgesamt *</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6864018211315825"/>
          <c:h val="0.80092592592592549"/>
        </c:manualLayout>
      </c:layout>
      <c:barChart>
        <c:barDir val="bar"/>
        <c:grouping val="clustered"/>
        <c:varyColors val="0"/>
        <c:ser>
          <c:idx val="4"/>
          <c:order val="0"/>
          <c:tx>
            <c:strRef>
              <c:f>Datenverlinkung!$F$179</c:f>
              <c:strCache>
                <c:ptCount val="1"/>
                <c:pt idx="0">
                  <c:v>Eisen und Stahl</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46DF-4608-901D-DD05A066BEE8}"/>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Datenverlinkung!$E$179</c:f>
              <c:numCache>
                <c:formatCode>General</c:formatCode>
                <c:ptCount val="1"/>
                <c:pt idx="0">
                  <c:v>2.2133456744458289E-2</c:v>
                </c:pt>
              </c:numCache>
            </c:numRef>
          </c:val>
          <c:extLst>
            <c:ext xmlns:c16="http://schemas.microsoft.com/office/drawing/2014/chart" uri="{C3380CC4-5D6E-409C-BE32-E72D297353CC}">
              <c16:uniqueId val="{00000002-46DF-4608-901D-DD05A066BEE8}"/>
            </c:ext>
          </c:extLst>
        </c:ser>
        <c:ser>
          <c:idx val="0"/>
          <c:order val="1"/>
          <c:tx>
            <c:strRef>
              <c:f>Datenverlinkung!$F$178</c:f>
              <c:strCache>
                <c:ptCount val="1"/>
                <c:pt idx="0">
                  <c:v>Mineral. Brennstoffe</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Datenverlinkung!$E$178</c:f>
              <c:numCache>
                <c:formatCode>General</c:formatCode>
                <c:ptCount val="1"/>
                <c:pt idx="0">
                  <c:v>2.3255740674343769E-2</c:v>
                </c:pt>
              </c:numCache>
            </c:numRef>
          </c:val>
          <c:extLst>
            <c:ext xmlns:c16="http://schemas.microsoft.com/office/drawing/2014/chart" uri="{C3380CC4-5D6E-409C-BE32-E72D297353CC}">
              <c16:uniqueId val="{00000003-46DF-4608-901D-DD05A066BEE8}"/>
            </c:ext>
          </c:extLst>
        </c:ser>
        <c:ser>
          <c:idx val="1"/>
          <c:order val="2"/>
          <c:tx>
            <c:strRef>
              <c:f>Datenverlinkung!$F$177</c:f>
              <c:strCache>
                <c:ptCount val="1"/>
                <c:pt idx="0">
                  <c:v>Kakao</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6DF-4608-901D-DD05A066BEE8}"/>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Datenverlinkung!$E$177</c:f>
              <c:numCache>
                <c:formatCode>General</c:formatCode>
                <c:ptCount val="1"/>
                <c:pt idx="0">
                  <c:v>3.8153732027662549E-2</c:v>
                </c:pt>
              </c:numCache>
            </c:numRef>
          </c:val>
          <c:extLst>
            <c:ext xmlns:c16="http://schemas.microsoft.com/office/drawing/2014/chart" uri="{C3380CC4-5D6E-409C-BE32-E72D297353CC}">
              <c16:uniqueId val="{00000005-46DF-4608-901D-DD05A066BEE8}"/>
            </c:ext>
          </c:extLst>
        </c:ser>
        <c:ser>
          <c:idx val="2"/>
          <c:order val="3"/>
          <c:tx>
            <c:strRef>
              <c:f>Datenverlinkung!$F$176</c:f>
              <c:strCache>
                <c:ptCount val="1"/>
                <c:pt idx="0">
                  <c:v>Kaffee, Tee</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46DF-4608-901D-DD05A066BEE8}"/>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Datenverlinkung!$E$176</c:f>
              <c:numCache>
                <c:formatCode>General</c:formatCode>
                <c:ptCount val="1"/>
                <c:pt idx="0">
                  <c:v>0.20321388593292919</c:v>
                </c:pt>
              </c:numCache>
            </c:numRef>
          </c:val>
          <c:extLst>
            <c:ext xmlns:c16="http://schemas.microsoft.com/office/drawing/2014/chart" uri="{C3380CC4-5D6E-409C-BE32-E72D297353CC}">
              <c16:uniqueId val="{00000008-46DF-4608-901D-DD05A066BEE8}"/>
            </c:ext>
          </c:extLst>
        </c:ser>
        <c:ser>
          <c:idx val="3"/>
          <c:order val="4"/>
          <c:tx>
            <c:strRef>
              <c:f>Datenverlinkung!$F$175</c:f>
              <c:strCache>
                <c:ptCount val="1"/>
                <c:pt idx="0">
                  <c:v>Edelsteine, -metalle</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46DF-4608-901D-DD05A066BEE8}"/>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Datenverlinkung!$E$175</c:f>
              <c:numCache>
                <c:formatCode>General</c:formatCode>
                <c:ptCount val="1"/>
                <c:pt idx="0">
                  <c:v>0.42032697107588118</c:v>
                </c:pt>
              </c:numCache>
            </c:numRef>
          </c:val>
          <c:extLst>
            <c:ext xmlns:c16="http://schemas.microsoft.com/office/drawing/2014/chart" uri="{C3380CC4-5D6E-409C-BE32-E72D297353CC}">
              <c16:uniqueId val="{0000000A-46DF-4608-901D-DD05A066BEE8}"/>
            </c:ext>
          </c:extLst>
        </c:ser>
        <c:dLbls>
          <c:showLegendKey val="0"/>
          <c:showVal val="1"/>
          <c:showCatName val="0"/>
          <c:showSerName val="0"/>
          <c:showPercent val="0"/>
          <c:showBubbleSize val="0"/>
        </c:dLbls>
        <c:gapWidth val="101"/>
        <c:overlap val="-54"/>
        <c:axId val="45326336"/>
        <c:axId val="45327872"/>
      </c:barChart>
      <c:catAx>
        <c:axId val="45326336"/>
        <c:scaling>
          <c:orientation val="minMax"/>
        </c:scaling>
        <c:delete val="1"/>
        <c:axPos val="l"/>
        <c:numFmt formatCode="General" sourceLinked="1"/>
        <c:majorTickMark val="out"/>
        <c:minorTickMark val="none"/>
        <c:tickLblPos val="none"/>
        <c:crossAx val="45327872"/>
        <c:crosses val="autoZero"/>
        <c:auto val="1"/>
        <c:lblAlgn val="ctr"/>
        <c:lblOffset val="100"/>
        <c:noMultiLvlLbl val="0"/>
      </c:catAx>
      <c:valAx>
        <c:axId val="45327872"/>
        <c:scaling>
          <c:orientation val="minMax"/>
        </c:scaling>
        <c:delete val="1"/>
        <c:axPos val="b"/>
        <c:numFmt formatCode="General" sourceLinked="1"/>
        <c:majorTickMark val="out"/>
        <c:minorTickMark val="none"/>
        <c:tickLblPos val="none"/>
        <c:crossAx val="45326336"/>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Wareneinfuhr insgesamt *</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6897084350079241"/>
          <c:h val="0.80092592592592549"/>
        </c:manualLayout>
      </c:layout>
      <c:barChart>
        <c:barDir val="bar"/>
        <c:grouping val="clustered"/>
        <c:varyColors val="0"/>
        <c:ser>
          <c:idx val="4"/>
          <c:order val="0"/>
          <c:tx>
            <c:strRef>
              <c:f>Datenverlinkung!$F$185</c:f>
              <c:strCache>
                <c:ptCount val="1"/>
                <c:pt idx="0">
                  <c:v>Kunststoffe und Waren daraus</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7A7A-45DC-849B-A58FD80C54AC}"/>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Datenverlinkung!$E$185</c:f>
              <c:numCache>
                <c:formatCode>General</c:formatCode>
                <c:ptCount val="1"/>
                <c:pt idx="0">
                  <c:v>4.5924188804955628E-2</c:v>
                </c:pt>
              </c:numCache>
            </c:numRef>
          </c:val>
          <c:extLst>
            <c:ext xmlns:c16="http://schemas.microsoft.com/office/drawing/2014/chart" uri="{C3380CC4-5D6E-409C-BE32-E72D297353CC}">
              <c16:uniqueId val="{00000002-7A7A-45DC-849B-A58FD80C54AC}"/>
            </c:ext>
          </c:extLst>
        </c:ser>
        <c:ser>
          <c:idx val="0"/>
          <c:order val="1"/>
          <c:tx>
            <c:strRef>
              <c:f>Datenverlinkung!$F$184</c:f>
              <c:strCache>
                <c:ptCount val="1"/>
                <c:pt idx="0">
                  <c:v>Zugmaschin.,Kraftwagen</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Datenverlinkung!$E$184</c:f>
              <c:numCache>
                <c:formatCode>General</c:formatCode>
                <c:ptCount val="1"/>
                <c:pt idx="0">
                  <c:v>6.2027157747198428E-2</c:v>
                </c:pt>
              </c:numCache>
            </c:numRef>
          </c:val>
          <c:extLst>
            <c:ext xmlns:c16="http://schemas.microsoft.com/office/drawing/2014/chart" uri="{C3380CC4-5D6E-409C-BE32-E72D297353CC}">
              <c16:uniqueId val="{00000003-7A7A-45DC-849B-A58FD80C54AC}"/>
            </c:ext>
          </c:extLst>
        </c:ser>
        <c:ser>
          <c:idx val="1"/>
          <c:order val="2"/>
          <c:tx>
            <c:strRef>
              <c:f>Datenverlinkung!$F$183</c:f>
              <c:strCache>
                <c:ptCount val="1"/>
                <c:pt idx="0">
                  <c:v>Maschinen, mech.Geräte</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A7A-45DC-849B-A58FD80C54AC}"/>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Datenverlinkung!$E$183</c:f>
              <c:numCache>
                <c:formatCode>General</c:formatCode>
                <c:ptCount val="1"/>
                <c:pt idx="0">
                  <c:v>8.1483981551035936E-2</c:v>
                </c:pt>
              </c:numCache>
            </c:numRef>
          </c:val>
          <c:extLst>
            <c:ext xmlns:c16="http://schemas.microsoft.com/office/drawing/2014/chart" uri="{C3380CC4-5D6E-409C-BE32-E72D297353CC}">
              <c16:uniqueId val="{00000005-7A7A-45DC-849B-A58FD80C54AC}"/>
            </c:ext>
          </c:extLst>
        </c:ser>
        <c:ser>
          <c:idx val="2"/>
          <c:order val="3"/>
          <c:tx>
            <c:strRef>
              <c:f>Datenverlinkung!$F$182</c:f>
              <c:strCache>
                <c:ptCount val="1"/>
                <c:pt idx="0">
                  <c:v>Mineral. Brennstoffe</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7A7A-45DC-849B-A58FD80C54AC}"/>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Datenverlinkung!$E$182</c:f>
              <c:numCache>
                <c:formatCode>General</c:formatCode>
                <c:ptCount val="1"/>
                <c:pt idx="0">
                  <c:v>0.15687633726134781</c:v>
                </c:pt>
              </c:numCache>
            </c:numRef>
          </c:val>
          <c:extLst>
            <c:ext xmlns:c16="http://schemas.microsoft.com/office/drawing/2014/chart" uri="{C3380CC4-5D6E-409C-BE32-E72D297353CC}">
              <c16:uniqueId val="{00000008-7A7A-45DC-849B-A58FD80C54AC}"/>
            </c:ext>
          </c:extLst>
        </c:ser>
        <c:ser>
          <c:idx val="3"/>
          <c:order val="4"/>
          <c:tx>
            <c:strRef>
              <c:f>Datenverlinkung!$F$181</c:f>
              <c:strCache>
                <c:ptCount val="1"/>
                <c:pt idx="0">
                  <c:v>Edelsteine, -metalle</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7A7A-45DC-849B-A58FD80C54AC}"/>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Datenverlinkung!$E$181</c:f>
              <c:numCache>
                <c:formatCode>General</c:formatCode>
                <c:ptCount val="1"/>
                <c:pt idx="0">
                  <c:v>0.23667272704252421</c:v>
                </c:pt>
              </c:numCache>
            </c:numRef>
          </c:val>
          <c:extLst>
            <c:ext xmlns:c16="http://schemas.microsoft.com/office/drawing/2014/chart" uri="{C3380CC4-5D6E-409C-BE32-E72D297353CC}">
              <c16:uniqueId val="{0000000A-7A7A-45DC-849B-A58FD80C54AC}"/>
            </c:ext>
          </c:extLst>
        </c:ser>
        <c:dLbls>
          <c:showLegendKey val="0"/>
          <c:showVal val="1"/>
          <c:showCatName val="0"/>
          <c:showSerName val="0"/>
          <c:showPercent val="0"/>
          <c:showBubbleSize val="0"/>
        </c:dLbls>
        <c:gapWidth val="101"/>
        <c:overlap val="-54"/>
        <c:axId val="44828160"/>
        <c:axId val="44829696"/>
      </c:barChart>
      <c:catAx>
        <c:axId val="44828160"/>
        <c:scaling>
          <c:orientation val="minMax"/>
        </c:scaling>
        <c:delete val="1"/>
        <c:axPos val="l"/>
        <c:numFmt formatCode="General" sourceLinked="1"/>
        <c:majorTickMark val="out"/>
        <c:minorTickMark val="none"/>
        <c:tickLblPos val="none"/>
        <c:crossAx val="44829696"/>
        <c:crosses val="autoZero"/>
        <c:auto val="1"/>
        <c:lblAlgn val="ctr"/>
        <c:lblOffset val="100"/>
        <c:noMultiLvlLbl val="0"/>
      </c:catAx>
      <c:valAx>
        <c:axId val="44829696"/>
        <c:scaling>
          <c:orientation val="minMax"/>
        </c:scaling>
        <c:delete val="1"/>
        <c:axPos val="b"/>
        <c:numFmt formatCode="General" sourceLinked="1"/>
        <c:majorTickMark val="out"/>
        <c:minorTickMark val="none"/>
        <c:tickLblPos val="none"/>
        <c:crossAx val="44828160"/>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image" Target="../media/image1.wmf"/><Relationship Id="rId13" Type="http://schemas.openxmlformats.org/officeDocument/2006/relationships/chart" Target="../charts/chart12.xml"/><Relationship Id="rId18" Type="http://schemas.openxmlformats.org/officeDocument/2006/relationships/chart" Target="../charts/chart16.xml"/><Relationship Id="rId3" Type="http://schemas.openxmlformats.org/officeDocument/2006/relationships/chart" Target="../charts/chart3.xml"/><Relationship Id="rId21" Type="http://schemas.openxmlformats.org/officeDocument/2006/relationships/chart" Target="../charts/chart19.xml"/><Relationship Id="rId7" Type="http://schemas.openxmlformats.org/officeDocument/2006/relationships/chart" Target="../charts/chart7.xml"/><Relationship Id="rId12" Type="http://schemas.openxmlformats.org/officeDocument/2006/relationships/chart" Target="../charts/chart11.xml"/><Relationship Id="rId17" Type="http://schemas.openxmlformats.org/officeDocument/2006/relationships/image" Target="../media/image2.jpeg"/><Relationship Id="rId2" Type="http://schemas.openxmlformats.org/officeDocument/2006/relationships/chart" Target="../charts/chart2.xml"/><Relationship Id="rId16" Type="http://schemas.openxmlformats.org/officeDocument/2006/relationships/chart" Target="../charts/chart15.xml"/><Relationship Id="rId20" Type="http://schemas.openxmlformats.org/officeDocument/2006/relationships/chart" Target="../charts/chart18.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0.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9.xml"/><Relationship Id="rId19" Type="http://schemas.openxmlformats.org/officeDocument/2006/relationships/chart" Target="../charts/chart17.xml"/><Relationship Id="rId4" Type="http://schemas.openxmlformats.org/officeDocument/2006/relationships/chart" Target="../charts/chart4.xml"/><Relationship Id="rId9" Type="http://schemas.openxmlformats.org/officeDocument/2006/relationships/chart" Target="../charts/chart8.xml"/><Relationship Id="rId14" Type="http://schemas.openxmlformats.org/officeDocument/2006/relationships/chart" Target="../charts/chart13.xml"/><Relationship Id="rId22"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2362200</xdr:colOff>
      <xdr:row>153</xdr:row>
      <xdr:rowOff>104775</xdr:rowOff>
    </xdr:from>
    <xdr:to>
      <xdr:col>6</xdr:col>
      <xdr:colOff>333374</xdr:colOff>
      <xdr:row>166</xdr:row>
      <xdr:rowOff>19050</xdr:rowOff>
    </xdr:to>
    <xdr:graphicFrame macro="">
      <xdr:nvGraphicFramePr>
        <xdr:cNvPr id="13" name="Diagramm 12" descr="Grafik Erwerbstätige nach Sektoren">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123</xdr:row>
      <xdr:rowOff>142875</xdr:rowOff>
    </xdr:from>
    <xdr:to>
      <xdr:col>6</xdr:col>
      <xdr:colOff>247650</xdr:colOff>
      <xdr:row>136</xdr:row>
      <xdr:rowOff>114300</xdr:rowOff>
    </xdr:to>
    <xdr:graphicFrame macro="">
      <xdr:nvGraphicFramePr>
        <xdr:cNvPr id="11" name="Diagramm 10" descr="Grafik demografische Entwicklung nach Altersgruppen">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153</xdr:row>
      <xdr:rowOff>123825</xdr:rowOff>
    </xdr:from>
    <xdr:to>
      <xdr:col>1</xdr:col>
      <xdr:colOff>400049</xdr:colOff>
      <xdr:row>166</xdr:row>
      <xdr:rowOff>19050</xdr:rowOff>
    </xdr:to>
    <xdr:graphicFrame macro="">
      <xdr:nvGraphicFramePr>
        <xdr:cNvPr id="12" name="Diagramm 11" descr="Grafik Bruttowertschöpfung nach Sektoren">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210</xdr:row>
      <xdr:rowOff>161925</xdr:rowOff>
    </xdr:from>
    <xdr:to>
      <xdr:col>1</xdr:col>
      <xdr:colOff>438150</xdr:colOff>
      <xdr:row>220</xdr:row>
      <xdr:rowOff>95249</xdr:rowOff>
    </xdr:to>
    <xdr:graphicFrame macro="">
      <xdr:nvGraphicFramePr>
        <xdr:cNvPr id="19" name="Chart 10" descr="Grafik Treibhausgasemissionen">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438151</xdr:colOff>
      <xdr:row>210</xdr:row>
      <xdr:rowOff>161925</xdr:rowOff>
    </xdr:from>
    <xdr:to>
      <xdr:col>6</xdr:col>
      <xdr:colOff>381000</xdr:colOff>
      <xdr:row>220</xdr:row>
      <xdr:rowOff>95249</xdr:rowOff>
    </xdr:to>
    <xdr:graphicFrame macro="">
      <xdr:nvGraphicFramePr>
        <xdr:cNvPr id="20" name="Chart 10" descr="Grafik Entwicklung Internetnutzer">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12</xdr:row>
      <xdr:rowOff>57150</xdr:rowOff>
    </xdr:from>
    <xdr:to>
      <xdr:col>1</xdr:col>
      <xdr:colOff>533400</xdr:colOff>
      <xdr:row>21</xdr:row>
      <xdr:rowOff>114299</xdr:rowOff>
    </xdr:to>
    <xdr:graphicFrame macro="">
      <xdr:nvGraphicFramePr>
        <xdr:cNvPr id="9" name="Chart 10" descr="Grafik BIP je Einwohner">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314326</xdr:colOff>
      <xdr:row>210</xdr:row>
      <xdr:rowOff>190499</xdr:rowOff>
    </xdr:from>
    <xdr:to>
      <xdr:col>0</xdr:col>
      <xdr:colOff>2162176</xdr:colOff>
      <xdr:row>211</xdr:row>
      <xdr:rowOff>161924</xdr:rowOff>
    </xdr:to>
    <xdr:sp macro="" textlink="Datenverlinkung!G235">
      <xdr:nvSpPr>
        <xdr:cNvPr id="26" name="Textfeld 1">
          <a:extLst>
            <a:ext uri="{FF2B5EF4-FFF2-40B4-BE49-F238E27FC236}">
              <a16:creationId xmlns:a16="http://schemas.microsoft.com/office/drawing/2014/main" id="{00000000-0008-0000-0000-00001A000000}"/>
            </a:ext>
            <a:ext uri="{C183D7F6-B498-43B3-948B-1728B52AA6E4}">
              <adec:decorative xmlns:adec="http://schemas.microsoft.com/office/drawing/2017/decorative" val="1"/>
            </a:ext>
          </a:extLst>
        </xdr:cNvPr>
        <xdr:cNvSpPr txBox="1"/>
      </xdr:nvSpPr>
      <xdr:spPr>
        <a:xfrm>
          <a:off x="314326" y="42414824"/>
          <a:ext cx="1847850" cy="1809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A8B5FC82-647A-4D47-8206-39555A67CBF5}" type="TxLink">
            <a:rPr lang="en-US" sz="900" b="0" i="0" u="none" strike="noStrike">
              <a:solidFill>
                <a:srgbClr val="000000"/>
              </a:solidFill>
              <a:latin typeface="Trebuchet MS" pitchFamily="34" charset="0"/>
            </a:rPr>
            <a:pPr/>
            <a:t>Treibhausgasemissionen 2024</a:t>
          </a:fld>
          <a:endParaRPr lang="de-AT" sz="900">
            <a:latin typeface="Trebuchet MS" pitchFamily="34" charset="0"/>
          </a:endParaRPr>
        </a:p>
      </xdr:txBody>
    </xdr:sp>
    <xdr:clientData/>
  </xdr:twoCellAnchor>
  <xdr:twoCellAnchor>
    <xdr:from>
      <xdr:col>0</xdr:col>
      <xdr:colOff>228599</xdr:colOff>
      <xdr:row>154</xdr:row>
      <xdr:rowOff>76200</xdr:rowOff>
    </xdr:from>
    <xdr:to>
      <xdr:col>1</xdr:col>
      <xdr:colOff>361949</xdr:colOff>
      <xdr:row>155</xdr:row>
      <xdr:rowOff>95250</xdr:rowOff>
    </xdr:to>
    <xdr:sp macro="" textlink="Datenverlinkung!G131">
      <xdr:nvSpPr>
        <xdr:cNvPr id="27" name="Textfeld 1">
          <a:extLst>
            <a:ext uri="{FF2B5EF4-FFF2-40B4-BE49-F238E27FC236}">
              <a16:creationId xmlns:a16="http://schemas.microsoft.com/office/drawing/2014/main" id="{00000000-0008-0000-0000-00001B000000}"/>
            </a:ext>
            <a:ext uri="{C183D7F6-B498-43B3-948B-1728B52AA6E4}">
              <adec:decorative xmlns:adec="http://schemas.microsoft.com/office/drawing/2017/decorative" val="1"/>
            </a:ext>
          </a:extLst>
        </xdr:cNvPr>
        <xdr:cNvSpPr txBox="1"/>
      </xdr:nvSpPr>
      <xdr:spPr>
        <a:xfrm>
          <a:off x="228599" y="22421850"/>
          <a:ext cx="250507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84A6FB50-B8BA-435B-B8B9-E26F17DCE720}" type="TxLink">
            <a:rPr lang="en-US" sz="900" b="0" i="0" u="none" strike="noStrike">
              <a:solidFill>
                <a:srgbClr val="000000"/>
              </a:solidFill>
              <a:latin typeface="Trebuchet MS" pitchFamily="34" charset="0"/>
            </a:rPr>
            <a:pPr/>
            <a:t>Bruttowertschöpfung nach Sektoren * 2024</a:t>
          </a:fld>
          <a:endParaRPr lang="de-AT" sz="900">
            <a:latin typeface="Trebuchet MS" pitchFamily="34" charset="0"/>
          </a:endParaRPr>
        </a:p>
      </xdr:txBody>
    </xdr:sp>
    <xdr:clientData/>
  </xdr:twoCellAnchor>
  <xdr:twoCellAnchor>
    <xdr:from>
      <xdr:col>2</xdr:col>
      <xdr:colOff>38100</xdr:colOff>
      <xdr:row>154</xdr:row>
      <xdr:rowOff>76199</xdr:rowOff>
    </xdr:from>
    <xdr:to>
      <xdr:col>6</xdr:col>
      <xdr:colOff>257175</xdr:colOff>
      <xdr:row>155</xdr:row>
      <xdr:rowOff>104774</xdr:rowOff>
    </xdr:to>
    <xdr:sp macro="" textlink="Datenverlinkung!G125">
      <xdr:nvSpPr>
        <xdr:cNvPr id="28" name="Textfeld 1">
          <a:extLst>
            <a:ext uri="{FF2B5EF4-FFF2-40B4-BE49-F238E27FC236}">
              <a16:creationId xmlns:a16="http://schemas.microsoft.com/office/drawing/2014/main" id="{00000000-0008-0000-0000-00001C000000}"/>
            </a:ext>
            <a:ext uri="{C183D7F6-B498-43B3-948B-1728B52AA6E4}">
              <adec:decorative xmlns:adec="http://schemas.microsoft.com/office/drawing/2017/decorative" val="1"/>
            </a:ext>
          </a:extLst>
        </xdr:cNvPr>
        <xdr:cNvSpPr txBox="1"/>
      </xdr:nvSpPr>
      <xdr:spPr>
        <a:xfrm>
          <a:off x="3638550" y="22421849"/>
          <a:ext cx="2085975" cy="20002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2C408997-F76D-40C7-B997-0712FBA2732A}" type="TxLink">
            <a:rPr lang="en-US" sz="900" b="0" i="0" u="none" strike="noStrike">
              <a:solidFill>
                <a:srgbClr val="000000"/>
              </a:solidFill>
              <a:latin typeface="Trebuchet MS" pitchFamily="34" charset="0"/>
            </a:rPr>
            <a:pPr/>
            <a:t>Erwerbstätige nach Sektoren 2023</a:t>
          </a:fld>
          <a:endParaRPr lang="de-AT" sz="900">
            <a:latin typeface="Trebuchet MS" pitchFamily="34" charset="0"/>
          </a:endParaRPr>
        </a:p>
      </xdr:txBody>
    </xdr:sp>
    <xdr:clientData/>
  </xdr:twoCellAnchor>
  <xdr:twoCellAnchor>
    <xdr:from>
      <xdr:col>2</xdr:col>
      <xdr:colOff>200025</xdr:colOff>
      <xdr:row>175</xdr:row>
      <xdr:rowOff>142875</xdr:rowOff>
    </xdr:from>
    <xdr:to>
      <xdr:col>6</xdr:col>
      <xdr:colOff>447674</xdr:colOff>
      <xdr:row>177</xdr:row>
      <xdr:rowOff>47625</xdr:rowOff>
    </xdr:to>
    <xdr:sp macro="" textlink="">
      <xdr:nvSpPr>
        <xdr:cNvPr id="29" name="Textfeld 28">
          <a:extLst>
            <a:ext uri="{FF2B5EF4-FFF2-40B4-BE49-F238E27FC236}">
              <a16:creationId xmlns:a16="http://schemas.microsoft.com/office/drawing/2014/main" id="{00000000-0008-0000-0000-00001D000000}"/>
            </a:ext>
            <a:ext uri="{C183D7F6-B498-43B3-948B-1728B52AA6E4}">
              <adec:decorative xmlns:adec="http://schemas.microsoft.com/office/drawing/2017/decorative" val="1"/>
            </a:ext>
          </a:extLst>
        </xdr:cNvPr>
        <xdr:cNvSpPr txBox="1"/>
      </xdr:nvSpPr>
      <xdr:spPr>
        <a:xfrm>
          <a:off x="3800475" y="26136600"/>
          <a:ext cx="2114549"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de-AT" sz="700" baseline="30000">
              <a:latin typeface="Trebuchet MS" pitchFamily="34" charset="0"/>
            </a:rPr>
            <a:t>1</a:t>
          </a:r>
          <a:r>
            <a:rPr lang="de-AT" sz="700">
              <a:latin typeface="Trebuchet MS" pitchFamily="34" charset="0"/>
            </a:rPr>
            <a:t> 1 = sehr hohe menschliche Entwicklung</a:t>
          </a:r>
        </a:p>
        <a:p>
          <a:pPr algn="r"/>
          <a:r>
            <a:rPr lang="de-AT" sz="700">
              <a:latin typeface="Trebuchet MS" pitchFamily="34" charset="0"/>
            </a:rPr>
            <a:t>0 = sehr geringe menschliche Entwicklung</a:t>
          </a:r>
        </a:p>
      </xdr:txBody>
    </xdr:sp>
    <xdr:clientData/>
  </xdr:twoCellAnchor>
  <xdr:twoCellAnchor>
    <xdr:from>
      <xdr:col>1</xdr:col>
      <xdr:colOff>66675</xdr:colOff>
      <xdr:row>42</xdr:row>
      <xdr:rowOff>57150</xdr:rowOff>
    </xdr:from>
    <xdr:to>
      <xdr:col>6</xdr:col>
      <xdr:colOff>438149</xdr:colOff>
      <xdr:row>43</xdr:row>
      <xdr:rowOff>209550</xdr:rowOff>
    </xdr:to>
    <xdr:sp macro="" textlink="">
      <xdr:nvSpPr>
        <xdr:cNvPr id="30" name="Textfeld 29">
          <a:extLst>
            <a:ext uri="{FF2B5EF4-FFF2-40B4-BE49-F238E27FC236}">
              <a16:creationId xmlns:a16="http://schemas.microsoft.com/office/drawing/2014/main" id="{00000000-0008-0000-0000-00001E000000}"/>
            </a:ext>
            <a:ext uri="{C183D7F6-B498-43B3-948B-1728B52AA6E4}">
              <adec:decorative xmlns:adec="http://schemas.microsoft.com/office/drawing/2017/decorative" val="1"/>
            </a:ext>
          </a:extLst>
        </xdr:cNvPr>
        <xdr:cNvSpPr txBox="1"/>
      </xdr:nvSpPr>
      <xdr:spPr>
        <a:xfrm>
          <a:off x="2562225" y="9220200"/>
          <a:ext cx="3648074"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de-AT" sz="700" baseline="30000">
              <a:latin typeface="Trebuchet MS" pitchFamily="34" charset="0"/>
            </a:rPr>
            <a:t>1</a:t>
          </a:r>
          <a:r>
            <a:rPr lang="de-AT" sz="700">
              <a:latin typeface="Trebuchet MS" pitchFamily="34" charset="0"/>
            </a:rPr>
            <a:t> Kaufkraftparitäten (KKP): Bereinigung von Wechselkursschwankungen</a:t>
          </a:r>
        </a:p>
        <a:p>
          <a:pPr algn="r"/>
          <a:r>
            <a:rPr lang="de-AT" sz="700">
              <a:latin typeface="Trebuchet MS" pitchFamily="34" charset="0"/>
            </a:rPr>
            <a:t>durch Berücksichtigung der tatsächlichen landesspezifischen Konsumkaufkraft</a:t>
          </a:r>
        </a:p>
      </xdr:txBody>
    </xdr:sp>
    <xdr:clientData/>
  </xdr:twoCellAnchor>
  <xdr:twoCellAnchor>
    <xdr:from>
      <xdr:col>1</xdr:col>
      <xdr:colOff>485775</xdr:colOff>
      <xdr:row>12</xdr:row>
      <xdr:rowOff>66675</xdr:rowOff>
    </xdr:from>
    <xdr:to>
      <xdr:col>6</xdr:col>
      <xdr:colOff>295273</xdr:colOff>
      <xdr:row>21</xdr:row>
      <xdr:rowOff>123824</xdr:rowOff>
    </xdr:to>
    <xdr:graphicFrame macro="">
      <xdr:nvGraphicFramePr>
        <xdr:cNvPr id="33" name="Chart 10" descr="Grafik BIP Veränderungsrate">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0</xdr:col>
      <xdr:colOff>926979</xdr:colOff>
      <xdr:row>1</xdr:row>
      <xdr:rowOff>28575</xdr:rowOff>
    </xdr:to>
    <xdr:pic>
      <xdr:nvPicPr>
        <xdr:cNvPr id="32" name="Grafik 31">
          <a:extLst>
            <a:ext uri="{FF2B5EF4-FFF2-40B4-BE49-F238E27FC236}">
              <a16:creationId xmlns:a16="http://schemas.microsoft.com/office/drawing/2014/main" id="{00000000-0008-0000-0000-000020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cstate="print"/>
        <a:stretch>
          <a:fillRect/>
        </a:stretch>
      </xdr:blipFill>
      <xdr:spPr>
        <a:xfrm>
          <a:off x="0" y="0"/>
          <a:ext cx="926979" cy="361950"/>
        </a:xfrm>
        <a:prstGeom prst="rect">
          <a:avLst/>
        </a:prstGeom>
      </xdr:spPr>
    </xdr:pic>
    <xdr:clientData/>
  </xdr:twoCellAnchor>
  <xdr:twoCellAnchor>
    <xdr:from>
      <xdr:col>0</xdr:col>
      <xdr:colOff>0</xdr:colOff>
      <xdr:row>216</xdr:row>
      <xdr:rowOff>9525</xdr:rowOff>
    </xdr:from>
    <xdr:to>
      <xdr:col>0</xdr:col>
      <xdr:colOff>723900</xdr:colOff>
      <xdr:row>217</xdr:row>
      <xdr:rowOff>161925</xdr:rowOff>
    </xdr:to>
    <xdr:sp macro="" textlink="Datenverlinkung!I235">
      <xdr:nvSpPr>
        <xdr:cNvPr id="21" name="Text Box 13">
          <a:extLst>
            <a:ext uri="{FF2B5EF4-FFF2-40B4-BE49-F238E27FC236}">
              <a16:creationId xmlns:a16="http://schemas.microsoft.com/office/drawing/2014/main" id="{00000000-0008-0000-0000-000015000000}"/>
            </a:ext>
            <a:ext uri="{C183D7F6-B498-43B3-948B-1728B52AA6E4}">
              <adec:decorative xmlns:adec="http://schemas.microsoft.com/office/drawing/2017/decorative" val="1"/>
            </a:ext>
          </a:extLst>
        </xdr:cNvPr>
        <xdr:cNvSpPr txBox="1">
          <a:spLocks noChangeArrowheads="1"/>
        </xdr:cNvSpPr>
      </xdr:nvSpPr>
      <xdr:spPr bwMode="auto">
        <a:xfrm>
          <a:off x="0" y="43491150"/>
          <a:ext cx="723900" cy="361950"/>
        </a:xfrm>
        <a:prstGeom prst="rect">
          <a:avLst/>
        </a:prstGeom>
        <a:noFill/>
        <a:ln w="9525">
          <a:noFill/>
          <a:miter lim="800000"/>
          <a:headEnd/>
          <a:tailEnd/>
        </a:ln>
      </xdr:spPr>
      <xdr:txBody>
        <a:bodyPr vertOverflow="clip" wrap="square" lIns="27432" tIns="18288" rIns="27432" bIns="18288" anchor="ctr" upright="1"/>
        <a:lstStyle/>
        <a:p>
          <a:pPr algn="ctr" rtl="0">
            <a:defRPr sz="1000"/>
          </a:pPr>
          <a:fld id="{A45F3948-AE65-40AE-A9FF-26BA00B29E66}" type="TxLink">
            <a:rPr lang="en-US" sz="700" b="0" i="0" u="none" strike="noStrike">
              <a:solidFill>
                <a:srgbClr val="000000"/>
              </a:solidFill>
              <a:latin typeface="Trebuchet MS" panose="020B0603020202020204" pitchFamily="34" charset="0"/>
            </a:rPr>
            <a:pPr algn="ctr" rtl="0">
              <a:defRPr sz="1000"/>
            </a:pPr>
            <a:t> </a:t>
          </a:fld>
          <a:endParaRPr lang="de-AT" sz="700" b="0" i="0" strike="noStrike">
            <a:solidFill>
              <a:srgbClr val="000000"/>
            </a:solidFill>
            <a:latin typeface="Trebuchet MS" pitchFamily="34" charset="0"/>
          </a:endParaRPr>
        </a:p>
      </xdr:txBody>
    </xdr:sp>
    <xdr:clientData/>
  </xdr:twoCellAnchor>
  <xdr:twoCellAnchor>
    <xdr:from>
      <xdr:col>0</xdr:col>
      <xdr:colOff>952500</xdr:colOff>
      <xdr:row>159</xdr:row>
      <xdr:rowOff>95250</xdr:rowOff>
    </xdr:from>
    <xdr:to>
      <xdr:col>0</xdr:col>
      <xdr:colOff>1752600</xdr:colOff>
      <xdr:row>161</xdr:row>
      <xdr:rowOff>114300</xdr:rowOff>
    </xdr:to>
    <xdr:sp macro="" textlink="Datenverlinkung!K131">
      <xdr:nvSpPr>
        <xdr:cNvPr id="22" name="Text Box 13">
          <a:extLst>
            <a:ext uri="{FF2B5EF4-FFF2-40B4-BE49-F238E27FC236}">
              <a16:creationId xmlns:a16="http://schemas.microsoft.com/office/drawing/2014/main" id="{00000000-0008-0000-0000-000016000000}"/>
            </a:ext>
            <a:ext uri="{C183D7F6-B498-43B3-948B-1728B52AA6E4}">
              <adec:decorative xmlns:adec="http://schemas.microsoft.com/office/drawing/2017/decorative" val="1"/>
            </a:ext>
          </a:extLst>
        </xdr:cNvPr>
        <xdr:cNvSpPr txBox="1">
          <a:spLocks noChangeArrowheads="1"/>
        </xdr:cNvSpPr>
      </xdr:nvSpPr>
      <xdr:spPr bwMode="auto">
        <a:xfrm>
          <a:off x="952500" y="23298150"/>
          <a:ext cx="800100" cy="361950"/>
        </a:xfrm>
        <a:prstGeom prst="rect">
          <a:avLst/>
        </a:prstGeom>
        <a:noFill/>
        <a:ln w="9525">
          <a:noFill/>
          <a:miter lim="800000"/>
          <a:headEnd/>
          <a:tailEnd/>
        </a:ln>
      </xdr:spPr>
      <xdr:txBody>
        <a:bodyPr vertOverflow="clip" wrap="square" lIns="27432" tIns="18288" rIns="27432" bIns="18288" anchor="ctr" upright="1"/>
        <a:lstStyle/>
        <a:p>
          <a:pPr algn="ctr" rtl="0">
            <a:defRPr sz="1000"/>
          </a:pPr>
          <a:fld id="{D5A94EA7-FC4A-4FE0-96D5-1B041DAD281A}" type="TxLink">
            <a:rPr lang="en-US" sz="900" b="0" i="0" u="none" strike="noStrike">
              <a:solidFill>
                <a:srgbClr val="000000"/>
              </a:solidFill>
              <a:latin typeface="Trebuchet MS" panose="020B0603020202020204" pitchFamily="34" charset="0"/>
            </a:rPr>
            <a:pPr algn="ctr" rtl="0">
              <a:defRPr sz="1000"/>
            </a:pPr>
            <a:t> </a:t>
          </a:fld>
          <a:endParaRPr lang="de-AT" sz="900" b="0" i="0" strike="noStrike">
            <a:solidFill>
              <a:srgbClr val="000000"/>
            </a:solidFill>
            <a:latin typeface="Trebuchet MS" pitchFamily="34" charset="0"/>
          </a:endParaRPr>
        </a:p>
      </xdr:txBody>
    </xdr:sp>
    <xdr:clientData/>
  </xdr:twoCellAnchor>
  <xdr:twoCellAnchor>
    <xdr:from>
      <xdr:col>2</xdr:col>
      <xdr:colOff>381000</xdr:colOff>
      <xdr:row>159</xdr:row>
      <xdr:rowOff>76200</xdr:rowOff>
    </xdr:from>
    <xdr:to>
      <xdr:col>4</xdr:col>
      <xdr:colOff>438150</xdr:colOff>
      <xdr:row>161</xdr:row>
      <xdr:rowOff>95250</xdr:rowOff>
    </xdr:to>
    <xdr:sp macro="" textlink="Datenverlinkung!K125">
      <xdr:nvSpPr>
        <xdr:cNvPr id="23" name="Text Box 13">
          <a:extLst>
            <a:ext uri="{FF2B5EF4-FFF2-40B4-BE49-F238E27FC236}">
              <a16:creationId xmlns:a16="http://schemas.microsoft.com/office/drawing/2014/main" id="{00000000-0008-0000-0000-000017000000}"/>
            </a:ext>
            <a:ext uri="{C183D7F6-B498-43B3-948B-1728B52AA6E4}">
              <adec:decorative xmlns:adec="http://schemas.microsoft.com/office/drawing/2017/decorative" val="1"/>
            </a:ext>
          </a:extLst>
        </xdr:cNvPr>
        <xdr:cNvSpPr txBox="1">
          <a:spLocks noChangeArrowheads="1"/>
        </xdr:cNvSpPr>
      </xdr:nvSpPr>
      <xdr:spPr bwMode="auto">
        <a:xfrm>
          <a:off x="3981450" y="23279100"/>
          <a:ext cx="990600" cy="361950"/>
        </a:xfrm>
        <a:prstGeom prst="rect">
          <a:avLst/>
        </a:prstGeom>
        <a:noFill/>
        <a:ln w="9525">
          <a:noFill/>
          <a:miter lim="800000"/>
          <a:headEnd/>
          <a:tailEnd/>
        </a:ln>
      </xdr:spPr>
      <xdr:txBody>
        <a:bodyPr vertOverflow="clip" wrap="square" lIns="27432" tIns="18288" rIns="27432" bIns="18288" anchor="ctr" upright="1"/>
        <a:lstStyle/>
        <a:p>
          <a:pPr algn="ctr" rtl="0">
            <a:defRPr sz="1000"/>
          </a:pPr>
          <a:fld id="{4CD22DBA-5780-4EF4-AF9B-CF7139ED7C2D}" type="TxLink">
            <a:rPr lang="en-US" sz="900" b="0" i="0" u="none" strike="noStrike">
              <a:solidFill>
                <a:srgbClr val="000000"/>
              </a:solidFill>
              <a:latin typeface="Trebuchet MS" panose="020B0603020202020204" pitchFamily="34" charset="0"/>
            </a:rPr>
            <a:pPr algn="ctr" rtl="0">
              <a:defRPr sz="1000"/>
            </a:pPr>
            <a:t> </a:t>
          </a:fld>
          <a:endParaRPr lang="de-AT" sz="900" b="0" i="0" strike="noStrike">
            <a:solidFill>
              <a:srgbClr val="000000"/>
            </a:solidFill>
            <a:latin typeface="Trebuchet MS" pitchFamily="34" charset="0"/>
          </a:endParaRPr>
        </a:p>
      </xdr:txBody>
    </xdr:sp>
    <xdr:clientData/>
  </xdr:twoCellAnchor>
  <xdr:twoCellAnchor>
    <xdr:from>
      <xdr:col>0</xdr:col>
      <xdr:colOff>47625</xdr:colOff>
      <xdr:row>251</xdr:row>
      <xdr:rowOff>104775</xdr:rowOff>
    </xdr:from>
    <xdr:to>
      <xdr:col>1</xdr:col>
      <xdr:colOff>619125</xdr:colOff>
      <xdr:row>262</xdr:row>
      <xdr:rowOff>114299</xdr:rowOff>
    </xdr:to>
    <xdr:graphicFrame macro="">
      <xdr:nvGraphicFramePr>
        <xdr:cNvPr id="24" name="Diagramm 23" descr="Grafik Top5 Exportgüter">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685800</xdr:colOff>
      <xdr:row>251</xdr:row>
      <xdr:rowOff>133350</xdr:rowOff>
    </xdr:from>
    <xdr:to>
      <xdr:col>1</xdr:col>
      <xdr:colOff>0</xdr:colOff>
      <xdr:row>252</xdr:row>
      <xdr:rowOff>104775</xdr:rowOff>
    </xdr:to>
    <xdr:sp macro="" textlink="Datenverlinkung!I174">
      <xdr:nvSpPr>
        <xdr:cNvPr id="25" name="Textfeld 1">
          <a:extLst>
            <a:ext uri="{FF2B5EF4-FFF2-40B4-BE49-F238E27FC236}">
              <a16:creationId xmlns:a16="http://schemas.microsoft.com/office/drawing/2014/main" id="{00000000-0008-0000-0000-000019000000}"/>
            </a:ext>
            <a:ext uri="{C183D7F6-B498-43B3-948B-1728B52AA6E4}">
              <adec:decorative xmlns:adec="http://schemas.microsoft.com/office/drawing/2017/decorative" val="1"/>
            </a:ext>
          </a:extLst>
        </xdr:cNvPr>
        <xdr:cNvSpPr txBox="1"/>
      </xdr:nvSpPr>
      <xdr:spPr>
        <a:xfrm>
          <a:off x="685800" y="42195750"/>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8B451ECF-A291-4FAE-BEE9-D129D3B632D8}" type="TxLink">
            <a:rPr lang="en-US" sz="900" b="0" i="0" u="none" strike="noStrike">
              <a:solidFill>
                <a:srgbClr val="000000"/>
              </a:solidFill>
              <a:latin typeface="Trebuchet MS" panose="020B0603020202020204" pitchFamily="34" charset="0"/>
              <a:cs typeface="Arial"/>
            </a:rPr>
            <a:pPr/>
            <a:t>Top 5  Exportgüter 2024</a:t>
          </a:fld>
          <a:endParaRPr lang="de-AT" sz="900">
            <a:latin typeface="Trebuchet MS" pitchFamily="34" charset="0"/>
          </a:endParaRPr>
        </a:p>
      </xdr:txBody>
    </xdr:sp>
    <xdr:clientData/>
  </xdr:twoCellAnchor>
  <xdr:twoCellAnchor>
    <xdr:from>
      <xdr:col>1</xdr:col>
      <xdr:colOff>523875</xdr:colOff>
      <xdr:row>251</xdr:row>
      <xdr:rowOff>104774</xdr:rowOff>
    </xdr:from>
    <xdr:to>
      <xdr:col>6</xdr:col>
      <xdr:colOff>409575</xdr:colOff>
      <xdr:row>262</xdr:row>
      <xdr:rowOff>114299</xdr:rowOff>
    </xdr:to>
    <xdr:graphicFrame macro="">
      <xdr:nvGraphicFramePr>
        <xdr:cNvPr id="38" name="Diagramm 37" descr="Grafik Top5 Importgüter">
          <a:extLst>
            <a:ext uri="{FF2B5EF4-FFF2-40B4-BE49-F238E27FC236}">
              <a16:creationId xmlns:a16="http://schemas.microsoft.com/office/drawing/2014/main" id="{00000000-0008-0000-00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1190625</xdr:colOff>
      <xdr:row>251</xdr:row>
      <xdr:rowOff>142875</xdr:rowOff>
    </xdr:from>
    <xdr:to>
      <xdr:col>5</xdr:col>
      <xdr:colOff>247650</xdr:colOff>
      <xdr:row>252</xdr:row>
      <xdr:rowOff>114300</xdr:rowOff>
    </xdr:to>
    <xdr:sp macro="" textlink="Datenverlinkung!I180">
      <xdr:nvSpPr>
        <xdr:cNvPr id="39" name="Textfeld 1">
          <a:extLst>
            <a:ext uri="{FF2B5EF4-FFF2-40B4-BE49-F238E27FC236}">
              <a16:creationId xmlns:a16="http://schemas.microsoft.com/office/drawing/2014/main" id="{00000000-0008-0000-0000-000027000000}"/>
            </a:ext>
            <a:ext uri="{C183D7F6-B498-43B3-948B-1728B52AA6E4}">
              <adec:decorative xmlns:adec="http://schemas.microsoft.com/office/drawing/2017/decorative" val="1"/>
            </a:ext>
          </a:extLst>
        </xdr:cNvPr>
        <xdr:cNvSpPr txBox="1"/>
      </xdr:nvSpPr>
      <xdr:spPr>
        <a:xfrm>
          <a:off x="3562350" y="42205275"/>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754956F3-5200-4E56-A686-82F5F734C8BD}" type="TxLink">
            <a:rPr lang="en-US" sz="900" b="0" i="0" u="none" strike="noStrike">
              <a:solidFill>
                <a:srgbClr val="000000"/>
              </a:solidFill>
              <a:latin typeface="Trebuchet MS" panose="020B0603020202020204" pitchFamily="34" charset="0"/>
              <a:cs typeface="Arial"/>
            </a:rPr>
            <a:pPr/>
            <a:t>Top 5  Importgüter 2024</a:t>
          </a:fld>
          <a:endParaRPr lang="de-AT" sz="900">
            <a:latin typeface="Trebuchet MS" pitchFamily="34" charset="0"/>
          </a:endParaRPr>
        </a:p>
      </xdr:txBody>
    </xdr:sp>
    <xdr:clientData/>
  </xdr:twoCellAnchor>
  <xdr:twoCellAnchor>
    <xdr:from>
      <xdr:col>0</xdr:col>
      <xdr:colOff>0</xdr:colOff>
      <xdr:row>262</xdr:row>
      <xdr:rowOff>57150</xdr:rowOff>
    </xdr:from>
    <xdr:to>
      <xdr:col>1</xdr:col>
      <xdr:colOff>609600</xdr:colOff>
      <xdr:row>272</xdr:row>
      <xdr:rowOff>114299</xdr:rowOff>
    </xdr:to>
    <xdr:graphicFrame macro="">
      <xdr:nvGraphicFramePr>
        <xdr:cNvPr id="40" name="Diagramm 39" descr="Grafik Top5 Exportländer">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647700</xdr:colOff>
      <xdr:row>262</xdr:row>
      <xdr:rowOff>76200</xdr:rowOff>
    </xdr:from>
    <xdr:to>
      <xdr:col>0</xdr:col>
      <xdr:colOff>2333625</xdr:colOff>
      <xdr:row>263</xdr:row>
      <xdr:rowOff>47625</xdr:rowOff>
    </xdr:to>
    <xdr:sp macro="" textlink="Datenverlinkung!I190">
      <xdr:nvSpPr>
        <xdr:cNvPr id="41" name="Textfeld 1">
          <a:extLst>
            <a:ext uri="{FF2B5EF4-FFF2-40B4-BE49-F238E27FC236}">
              <a16:creationId xmlns:a16="http://schemas.microsoft.com/office/drawing/2014/main" id="{00000000-0008-0000-0000-000029000000}"/>
            </a:ext>
            <a:ext uri="{C183D7F6-B498-43B3-948B-1728B52AA6E4}">
              <adec:decorative xmlns:adec="http://schemas.microsoft.com/office/drawing/2017/decorative" val="1"/>
            </a:ext>
          </a:extLst>
        </xdr:cNvPr>
        <xdr:cNvSpPr txBox="1"/>
      </xdr:nvSpPr>
      <xdr:spPr>
        <a:xfrm>
          <a:off x="647700" y="44462700"/>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DC981D9B-CAF2-4B84-B670-F65C4F6EEAC2}" type="TxLink">
            <a:rPr lang="en-US" sz="900" b="0" i="0" u="none" strike="noStrike">
              <a:solidFill>
                <a:srgbClr val="000000"/>
              </a:solidFill>
              <a:latin typeface="Trebuchet MS" panose="020B0603020202020204" pitchFamily="34" charset="0"/>
              <a:cs typeface="Arial"/>
            </a:rPr>
            <a:pPr/>
            <a:t>Top 5  Exportländer 2024</a:t>
          </a:fld>
          <a:endParaRPr lang="de-AT" sz="900">
            <a:latin typeface="Trebuchet MS" pitchFamily="34" charset="0"/>
          </a:endParaRPr>
        </a:p>
      </xdr:txBody>
    </xdr:sp>
    <xdr:clientData/>
  </xdr:twoCellAnchor>
  <xdr:twoCellAnchor>
    <xdr:from>
      <xdr:col>1</xdr:col>
      <xdr:colOff>523875</xdr:colOff>
      <xdr:row>262</xdr:row>
      <xdr:rowOff>76200</xdr:rowOff>
    </xdr:from>
    <xdr:to>
      <xdr:col>6</xdr:col>
      <xdr:colOff>409575</xdr:colOff>
      <xdr:row>272</xdr:row>
      <xdr:rowOff>114300</xdr:rowOff>
    </xdr:to>
    <xdr:graphicFrame macro="">
      <xdr:nvGraphicFramePr>
        <xdr:cNvPr id="42" name="Diagramm 41" descr="Grafik Top5 Exportländer">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1171575</xdr:colOff>
      <xdr:row>262</xdr:row>
      <xdr:rowOff>66675</xdr:rowOff>
    </xdr:from>
    <xdr:to>
      <xdr:col>5</xdr:col>
      <xdr:colOff>228600</xdr:colOff>
      <xdr:row>263</xdr:row>
      <xdr:rowOff>38100</xdr:rowOff>
    </xdr:to>
    <xdr:sp macro="" textlink="Datenverlinkung!I196">
      <xdr:nvSpPr>
        <xdr:cNvPr id="43" name="Textfeld 1">
          <a:extLst>
            <a:ext uri="{FF2B5EF4-FFF2-40B4-BE49-F238E27FC236}">
              <a16:creationId xmlns:a16="http://schemas.microsoft.com/office/drawing/2014/main" id="{00000000-0008-0000-0000-00002B000000}"/>
            </a:ext>
            <a:ext uri="{C183D7F6-B498-43B3-948B-1728B52AA6E4}">
              <adec:decorative xmlns:adec="http://schemas.microsoft.com/office/drawing/2017/decorative" val="1"/>
            </a:ext>
          </a:extLst>
        </xdr:cNvPr>
        <xdr:cNvSpPr txBox="1"/>
      </xdr:nvSpPr>
      <xdr:spPr>
        <a:xfrm>
          <a:off x="3543300" y="44453175"/>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82731F9E-1D3D-498E-8DE9-909CD583F537}" type="TxLink">
            <a:rPr lang="en-US" sz="900" b="0" i="0" u="none" strike="noStrike">
              <a:solidFill>
                <a:srgbClr val="000000"/>
              </a:solidFill>
              <a:latin typeface="Trebuchet MS" panose="020B0603020202020204" pitchFamily="34" charset="0"/>
              <a:cs typeface="Arial"/>
            </a:rPr>
            <a:pPr/>
            <a:t>Top 5  Importländer 2024</a:t>
          </a:fld>
          <a:endParaRPr lang="de-AT" sz="900">
            <a:latin typeface="Trebuchet MS" pitchFamily="34" charset="0"/>
          </a:endParaRPr>
        </a:p>
      </xdr:txBody>
    </xdr:sp>
    <xdr:clientData/>
  </xdr:twoCellAnchor>
  <xdr:twoCellAnchor>
    <xdr:from>
      <xdr:col>0</xdr:col>
      <xdr:colOff>19050</xdr:colOff>
      <xdr:row>290</xdr:row>
      <xdr:rowOff>28574</xdr:rowOff>
    </xdr:from>
    <xdr:to>
      <xdr:col>6</xdr:col>
      <xdr:colOff>409575</xdr:colOff>
      <xdr:row>301</xdr:row>
      <xdr:rowOff>9524</xdr:rowOff>
    </xdr:to>
    <xdr:graphicFrame macro="">
      <xdr:nvGraphicFramePr>
        <xdr:cNvPr id="31" name="Chart 10" descr="Grafik Entwicklung Außenhandel">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47625</xdr:colOff>
      <xdr:row>309</xdr:row>
      <xdr:rowOff>180975</xdr:rowOff>
    </xdr:from>
    <xdr:to>
      <xdr:col>1</xdr:col>
      <xdr:colOff>542925</xdr:colOff>
      <xdr:row>321</xdr:row>
      <xdr:rowOff>47625</xdr:rowOff>
    </xdr:to>
    <xdr:graphicFrame macro="">
      <xdr:nvGraphicFramePr>
        <xdr:cNvPr id="34" name="Diagramm 33" descr="Grafik Top5 Exportgüter Österreichs">
          <a:extLst>
            <a:ext uri="{FF2B5EF4-FFF2-40B4-BE49-F238E27FC236}">
              <a16:creationId xmlns:a16="http://schemas.microsoft.com/office/drawing/2014/main"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514350</xdr:colOff>
      <xdr:row>309</xdr:row>
      <xdr:rowOff>180975</xdr:rowOff>
    </xdr:from>
    <xdr:to>
      <xdr:col>6</xdr:col>
      <xdr:colOff>400050</xdr:colOff>
      <xdr:row>321</xdr:row>
      <xdr:rowOff>47625</xdr:rowOff>
    </xdr:to>
    <xdr:graphicFrame macro="">
      <xdr:nvGraphicFramePr>
        <xdr:cNvPr id="35" name="Diagramm 34" descr="Grafik Top5 Importgüter Österreichs">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723900</xdr:colOff>
      <xdr:row>309</xdr:row>
      <xdr:rowOff>200025</xdr:rowOff>
    </xdr:from>
    <xdr:to>
      <xdr:col>0</xdr:col>
      <xdr:colOff>2409825</xdr:colOff>
      <xdr:row>310</xdr:row>
      <xdr:rowOff>171450</xdr:rowOff>
    </xdr:to>
    <xdr:sp macro="" textlink="Datenverlinkung!I277">
      <xdr:nvSpPr>
        <xdr:cNvPr id="36" name="Textfeld 1">
          <a:extLst>
            <a:ext uri="{FF2B5EF4-FFF2-40B4-BE49-F238E27FC236}">
              <a16:creationId xmlns:a16="http://schemas.microsoft.com/office/drawing/2014/main" id="{00000000-0008-0000-0000-000024000000}"/>
            </a:ext>
            <a:ext uri="{C183D7F6-B498-43B3-948B-1728B52AA6E4}">
              <adec:decorative xmlns:adec="http://schemas.microsoft.com/office/drawing/2017/decorative" val="1"/>
            </a:ext>
          </a:extLst>
        </xdr:cNvPr>
        <xdr:cNvSpPr txBox="1"/>
      </xdr:nvSpPr>
      <xdr:spPr>
        <a:xfrm>
          <a:off x="723900" y="64303275"/>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8110F3BD-2574-4C96-9EA5-AB3A8B3CFF9D}" type="TxLink">
            <a:rPr lang="en-US" sz="900" b="0" i="0" u="none" strike="noStrike">
              <a:solidFill>
                <a:srgbClr val="000000"/>
              </a:solidFill>
              <a:latin typeface="Trebuchet MS" panose="020B0603020202020204" pitchFamily="34" charset="0"/>
              <a:cs typeface="Arial"/>
            </a:rPr>
            <a:pPr/>
            <a:t>Top 5  Exportgüter 2024</a:t>
          </a:fld>
          <a:endParaRPr lang="de-AT" sz="900">
            <a:latin typeface="Trebuchet MS" pitchFamily="34" charset="0"/>
          </a:endParaRPr>
        </a:p>
      </xdr:txBody>
    </xdr:sp>
    <xdr:clientData/>
  </xdr:twoCellAnchor>
  <xdr:twoCellAnchor>
    <xdr:from>
      <xdr:col>1</xdr:col>
      <xdr:colOff>1209675</xdr:colOff>
      <xdr:row>309</xdr:row>
      <xdr:rowOff>190500</xdr:rowOff>
    </xdr:from>
    <xdr:to>
      <xdr:col>5</xdr:col>
      <xdr:colOff>266700</xdr:colOff>
      <xdr:row>310</xdr:row>
      <xdr:rowOff>161925</xdr:rowOff>
    </xdr:to>
    <xdr:sp macro="" textlink="Datenverlinkung!I283">
      <xdr:nvSpPr>
        <xdr:cNvPr id="37" name="Textfeld 1">
          <a:extLst>
            <a:ext uri="{FF2B5EF4-FFF2-40B4-BE49-F238E27FC236}">
              <a16:creationId xmlns:a16="http://schemas.microsoft.com/office/drawing/2014/main" id="{00000000-0008-0000-0000-000025000000}"/>
            </a:ext>
            <a:ext uri="{C183D7F6-B498-43B3-948B-1728B52AA6E4}">
              <adec:decorative xmlns:adec="http://schemas.microsoft.com/office/drawing/2017/decorative" val="1"/>
            </a:ext>
          </a:extLst>
        </xdr:cNvPr>
        <xdr:cNvSpPr txBox="1"/>
      </xdr:nvSpPr>
      <xdr:spPr>
        <a:xfrm>
          <a:off x="3705225" y="64293750"/>
          <a:ext cx="18383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5C3613AD-B43F-4166-B301-8EC0630DD9CE}" type="TxLink">
            <a:rPr lang="en-US" sz="900" b="0" i="0" u="none" strike="noStrike">
              <a:solidFill>
                <a:srgbClr val="000000"/>
              </a:solidFill>
              <a:latin typeface="Trebuchet MS" panose="020B0603020202020204" pitchFamily="34" charset="0"/>
              <a:cs typeface="Arial"/>
            </a:rPr>
            <a:pPr/>
            <a:t>Top 5  Importgüter 2024</a:t>
          </a:fld>
          <a:endParaRPr lang="de-AT" sz="900">
            <a:latin typeface="Trebuchet MS" pitchFamily="34" charset="0"/>
          </a:endParaRPr>
        </a:p>
      </xdr:txBody>
    </xdr:sp>
    <xdr:clientData/>
  </xdr:twoCellAnchor>
  <xdr:twoCellAnchor>
    <xdr:from>
      <xdr:col>0</xdr:col>
      <xdr:colOff>85724</xdr:colOff>
      <xdr:row>301</xdr:row>
      <xdr:rowOff>38100</xdr:rowOff>
    </xdr:from>
    <xdr:to>
      <xdr:col>6</xdr:col>
      <xdr:colOff>400050</xdr:colOff>
      <xdr:row>310</xdr:row>
      <xdr:rowOff>95249</xdr:rowOff>
    </xdr:to>
    <xdr:graphicFrame macro="">
      <xdr:nvGraphicFramePr>
        <xdr:cNvPr id="46" name="Chart 10" descr="Grafik Entwicklung Außenhandelssaldo">
          <a:extLst>
            <a:ext uri="{FF2B5EF4-FFF2-40B4-BE49-F238E27FC236}">
              <a16:creationId xmlns:a16="http://schemas.microsoft.com/office/drawing/2014/main" id="{00000000-0008-0000-00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oneCellAnchor>
    <xdr:from>
      <xdr:col>1</xdr:col>
      <xdr:colOff>142875</xdr:colOff>
      <xdr:row>290</xdr:row>
      <xdr:rowOff>200024</xdr:rowOff>
    </xdr:from>
    <xdr:ext cx="809625" cy="200025"/>
    <xdr:sp macro="" textlink="Datenverlinkung!B270">
      <xdr:nvSpPr>
        <xdr:cNvPr id="2" name="Textfeld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SpPr txBox="1"/>
      </xdr:nvSpPr>
      <xdr:spPr>
        <a:xfrm>
          <a:off x="2638425" y="60140849"/>
          <a:ext cx="809625"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EAC4366F-A222-4C95-86DB-0C0CE8EF5E60}" type="TxLink">
            <a:rPr lang="en-US" sz="700" b="0" i="0" u="none" strike="noStrike">
              <a:solidFill>
                <a:srgbClr val="000000"/>
              </a:solidFill>
              <a:latin typeface="Trebuchet MS" panose="020B0603020202020204" pitchFamily="34" charset="0"/>
              <a:cs typeface="Arial"/>
            </a:rPr>
            <a:pPr/>
            <a:t>Index 1995=100</a:t>
          </a:fld>
          <a:endParaRPr lang="de-AT" sz="700">
            <a:latin typeface="Trebuchet MS" panose="020B0603020202020204" pitchFamily="34" charset="0"/>
          </a:endParaRPr>
        </a:p>
      </xdr:txBody>
    </xdr:sp>
    <xdr:clientData/>
  </xdr:oneCellAnchor>
  <xdr:twoCellAnchor editAs="oneCell">
    <xdr:from>
      <xdr:col>4</xdr:col>
      <xdr:colOff>411521</xdr:colOff>
      <xdr:row>0</xdr:row>
      <xdr:rowOff>66676</xdr:rowOff>
    </xdr:from>
    <xdr:to>
      <xdr:col>6</xdr:col>
      <xdr:colOff>380999</xdr:colOff>
      <xdr:row>1</xdr:row>
      <xdr:rowOff>19050</xdr:rowOff>
    </xdr:to>
    <xdr:pic>
      <xdr:nvPicPr>
        <xdr:cNvPr id="3" name="Grafik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945421" y="66676"/>
          <a:ext cx="902928" cy="285749"/>
        </a:xfrm>
        <a:prstGeom prst="rect">
          <a:avLst/>
        </a:prstGeom>
        <a:ln w="76200">
          <a:solidFill>
            <a:schemeClr val="bg1"/>
          </a:solidFill>
        </a:ln>
      </xdr:spPr>
    </xdr:pic>
    <xdr:clientData/>
  </xdr:twoCellAnchor>
  <xdr:twoCellAnchor>
    <xdr:from>
      <xdr:col>0</xdr:col>
      <xdr:colOff>66675</xdr:colOff>
      <xdr:row>345</xdr:row>
      <xdr:rowOff>23814</xdr:rowOff>
    </xdr:from>
    <xdr:to>
      <xdr:col>0</xdr:col>
      <xdr:colOff>2333625</xdr:colOff>
      <xdr:row>346</xdr:row>
      <xdr:rowOff>119064</xdr:rowOff>
    </xdr:to>
    <xdr:sp macro="" textlink="Datenverlinkung!A291">
      <xdr:nvSpPr>
        <xdr:cNvPr id="4" name="Textfeld 3" descr="Name zuständiges Außenwirtschaftscenter">
          <a:extLst>
            <a:ext uri="{FF2B5EF4-FFF2-40B4-BE49-F238E27FC236}">
              <a16:creationId xmlns:a16="http://schemas.microsoft.com/office/drawing/2014/main" id="{00000000-0008-0000-0000-000004000000}"/>
            </a:ext>
          </a:extLst>
        </xdr:cNvPr>
        <xdr:cNvSpPr txBox="1"/>
      </xdr:nvSpPr>
      <xdr:spPr>
        <a:xfrm>
          <a:off x="66675" y="71832789"/>
          <a:ext cx="2266950"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A6A7562-0C55-4B8B-B6B8-FAC6388C2EB2}" type="TxLink">
            <a:rPr lang="en-US" sz="900" b="0" i="0" u="sng" strike="noStrike">
              <a:solidFill>
                <a:srgbClr val="0000FF"/>
              </a:solidFill>
              <a:latin typeface="Trebuchet MS" panose="020B0603020202020204" pitchFamily="34" charset="0"/>
              <a:cs typeface="Arial"/>
            </a:rPr>
            <a:pPr/>
            <a:t>Uganda</a:t>
          </a:fld>
          <a:endParaRPr lang="de-AT" sz="900" u="sng">
            <a:solidFill>
              <a:srgbClr val="0000FF"/>
            </a:solidFill>
            <a:latin typeface="Trebuchet MS" panose="020B0603020202020204" pitchFamily="34" charset="0"/>
          </a:endParaRPr>
        </a:p>
      </xdr:txBody>
    </xdr:sp>
    <xdr:clientData/>
  </xdr:twoCellAnchor>
  <xdr:twoCellAnchor>
    <xdr:from>
      <xdr:col>0</xdr:col>
      <xdr:colOff>28575</xdr:colOff>
      <xdr:row>58</xdr:row>
      <xdr:rowOff>209549</xdr:rowOff>
    </xdr:from>
    <xdr:to>
      <xdr:col>1</xdr:col>
      <xdr:colOff>561975</xdr:colOff>
      <xdr:row>68</xdr:row>
      <xdr:rowOff>180975</xdr:rowOff>
    </xdr:to>
    <xdr:graphicFrame macro="">
      <xdr:nvGraphicFramePr>
        <xdr:cNvPr id="47" name="Chart 10" descr="Grafik Inflationsrate">
          <a:extLst>
            <a:ext uri="{FF2B5EF4-FFF2-40B4-BE49-F238E27FC236}">
              <a16:creationId xmlns:a16="http://schemas.microsoft.com/office/drawing/2014/main" id="{00000000-0008-0000-00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133350</xdr:colOff>
      <xdr:row>99</xdr:row>
      <xdr:rowOff>18235</xdr:rowOff>
    </xdr:from>
    <xdr:to>
      <xdr:col>6</xdr:col>
      <xdr:colOff>130420</xdr:colOff>
      <xdr:row>116</xdr:row>
      <xdr:rowOff>165874</xdr:rowOff>
    </xdr:to>
    <xdr:grpSp>
      <xdr:nvGrpSpPr>
        <xdr:cNvPr id="5" name="Gruppieren 4" descr="Grafik Bevölkerungspyramide">
          <a:extLst>
            <a:ext uri="{FF2B5EF4-FFF2-40B4-BE49-F238E27FC236}">
              <a16:creationId xmlns:a16="http://schemas.microsoft.com/office/drawing/2014/main" id="{00000000-0008-0000-0000-000005000000}"/>
            </a:ext>
          </a:extLst>
        </xdr:cNvPr>
        <xdr:cNvGrpSpPr/>
      </xdr:nvGrpSpPr>
      <xdr:grpSpPr>
        <a:xfrm>
          <a:off x="133350" y="21201835"/>
          <a:ext cx="5769220" cy="3871914"/>
          <a:chOff x="133350" y="21201835"/>
          <a:chExt cx="5464420" cy="3871914"/>
        </a:xfrm>
      </xdr:grpSpPr>
      <xdr:graphicFrame macro="">
        <xdr:nvGraphicFramePr>
          <xdr:cNvPr id="49" name="Diagramm 48">
            <a:extLst>
              <a:ext uri="{FF2B5EF4-FFF2-40B4-BE49-F238E27FC236}">
                <a16:creationId xmlns:a16="http://schemas.microsoft.com/office/drawing/2014/main" id="{00000000-0008-0000-0000-000031000000}"/>
              </a:ext>
              <a:ext uri="{C183D7F6-B498-43B3-948B-1728B52AA6E4}">
                <adec:decorative xmlns:adec="http://schemas.microsoft.com/office/drawing/2017/decorative" val="1"/>
              </a:ext>
            </a:extLst>
          </xdr:cNvPr>
          <xdr:cNvGraphicFramePr>
            <a:graphicFrameLocks/>
          </xdr:cNvGraphicFramePr>
        </xdr:nvGraphicFramePr>
        <xdr:xfrm>
          <a:off x="133350" y="21217362"/>
          <a:ext cx="5464420" cy="3856385"/>
        </xdr:xfrm>
        <a:graphic>
          <a:graphicData uri="http://schemas.openxmlformats.org/drawingml/2006/chart">
            <c:chart xmlns:c="http://schemas.openxmlformats.org/drawingml/2006/chart" xmlns:r="http://schemas.openxmlformats.org/officeDocument/2006/relationships" r:id="rId19"/>
          </a:graphicData>
        </a:graphic>
      </xdr:graphicFrame>
      <xdr:graphicFrame macro="">
        <xdr:nvGraphicFramePr>
          <xdr:cNvPr id="50" name="Diagramm 49">
            <a:extLst>
              <a:ext uri="{FF2B5EF4-FFF2-40B4-BE49-F238E27FC236}">
                <a16:creationId xmlns:a16="http://schemas.microsoft.com/office/drawing/2014/main" id="{00000000-0008-0000-0000-000032000000}"/>
              </a:ext>
              <a:ext uri="{C183D7F6-B498-43B3-948B-1728B52AA6E4}">
                <adec:decorative xmlns:adec="http://schemas.microsoft.com/office/drawing/2017/decorative" val="1"/>
              </a:ext>
            </a:extLst>
          </xdr:cNvPr>
          <xdr:cNvGraphicFramePr>
            <a:graphicFrameLocks/>
          </xdr:cNvGraphicFramePr>
        </xdr:nvGraphicFramePr>
        <xdr:xfrm>
          <a:off x="2899412" y="21201835"/>
          <a:ext cx="2501263" cy="3871914"/>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0</xdr:col>
      <xdr:colOff>1971675</xdr:colOff>
      <xdr:row>116</xdr:row>
      <xdr:rowOff>0</xdr:rowOff>
    </xdr:from>
    <xdr:to>
      <xdr:col>4</xdr:col>
      <xdr:colOff>352425</xdr:colOff>
      <xdr:row>117</xdr:row>
      <xdr:rowOff>47625</xdr:rowOff>
    </xdr:to>
    <xdr:sp macro="" textlink="">
      <xdr:nvSpPr>
        <xdr:cNvPr id="6" name="Textfeld 5">
          <a:extLst>
            <a:ext uri="{FF2B5EF4-FFF2-40B4-BE49-F238E27FC236}">
              <a16:creationId xmlns:a16="http://schemas.microsoft.com/office/drawing/2014/main" id="{00000000-0008-0000-0000-000006000000}"/>
            </a:ext>
            <a:ext uri="{C183D7F6-B498-43B3-948B-1728B52AA6E4}">
              <adec:decorative xmlns:adec="http://schemas.microsoft.com/office/drawing/2017/decorative" val="1"/>
            </a:ext>
          </a:extLst>
        </xdr:cNvPr>
        <xdr:cNvSpPr txBox="1"/>
      </xdr:nvSpPr>
      <xdr:spPr>
        <a:xfrm>
          <a:off x="1971675" y="24907875"/>
          <a:ext cx="29146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700"/>
            <a:t>in % der </a:t>
          </a:r>
          <a:r>
            <a:rPr lang="de-AT" sz="700">
              <a:latin typeface="Trebuchet MS" panose="020B0603020202020204" pitchFamily="34" charset="0"/>
            </a:rPr>
            <a:t>Gesamtbevölkerung</a:t>
          </a:r>
          <a:r>
            <a:rPr lang="de-AT" sz="700"/>
            <a:t> nach Alter</a:t>
          </a:r>
        </a:p>
      </xdr:txBody>
    </xdr:sp>
    <xdr:clientData/>
  </xdr:twoCellAnchor>
  <xdr:twoCellAnchor>
    <xdr:from>
      <xdr:col>0</xdr:col>
      <xdr:colOff>1362075</xdr:colOff>
      <xdr:row>98</xdr:row>
      <xdr:rowOff>57150</xdr:rowOff>
    </xdr:from>
    <xdr:to>
      <xdr:col>3</xdr:col>
      <xdr:colOff>209550</xdr:colOff>
      <xdr:row>99</xdr:row>
      <xdr:rowOff>57150</xdr:rowOff>
    </xdr:to>
    <xdr:sp macro="" textlink="Datenverlinkung!A313">
      <xdr:nvSpPr>
        <xdr:cNvPr id="51" name="Textfeld 50">
          <a:extLst>
            <a:ext uri="{FF2B5EF4-FFF2-40B4-BE49-F238E27FC236}">
              <a16:creationId xmlns:a16="http://schemas.microsoft.com/office/drawing/2014/main" id="{00000000-0008-0000-0000-000033000000}"/>
            </a:ext>
            <a:ext uri="{C183D7F6-B498-43B3-948B-1728B52AA6E4}">
              <adec:decorative xmlns:adec="http://schemas.microsoft.com/office/drawing/2017/decorative" val="1"/>
            </a:ext>
          </a:extLst>
        </xdr:cNvPr>
        <xdr:cNvSpPr txBox="1"/>
      </xdr:nvSpPr>
      <xdr:spPr>
        <a:xfrm>
          <a:off x="1362075" y="21021675"/>
          <a:ext cx="29146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B0DDC133-0FC8-4AC9-83EF-C28E0C1D9172}" type="TxLink">
            <a:rPr lang="en-US" sz="800" b="0" i="0" u="none" strike="noStrike">
              <a:solidFill>
                <a:srgbClr val="000000"/>
              </a:solidFill>
              <a:latin typeface="Trebuchet MS" panose="020B0603020202020204" pitchFamily="34" charset="0"/>
              <a:cs typeface="Arial"/>
            </a:rPr>
            <a:pPr algn="ctr"/>
            <a:t>Bevölkerungspyramide 2024</a:t>
          </a:fld>
          <a:endParaRPr lang="de-AT" sz="800">
            <a:latin typeface="Trebuchet MS" panose="020B0603020202020204" pitchFamily="34" charset="0"/>
          </a:endParaRPr>
        </a:p>
      </xdr:txBody>
    </xdr:sp>
    <xdr:clientData/>
  </xdr:twoCellAnchor>
  <xdr:twoCellAnchor>
    <xdr:from>
      <xdr:col>1</xdr:col>
      <xdr:colOff>533400</xdr:colOff>
      <xdr:row>58</xdr:row>
      <xdr:rowOff>200023</xdr:rowOff>
    </xdr:from>
    <xdr:to>
      <xdr:col>6</xdr:col>
      <xdr:colOff>342900</xdr:colOff>
      <xdr:row>68</xdr:row>
      <xdr:rowOff>171450</xdr:rowOff>
    </xdr:to>
    <xdr:graphicFrame macro="">
      <xdr:nvGraphicFramePr>
        <xdr:cNvPr id="52" name="Chart 10" descr="Grafik Bruttoanlageinvestitionen">
          <a:extLst>
            <a:ext uri="{FF2B5EF4-FFF2-40B4-BE49-F238E27FC236}">
              <a16:creationId xmlns:a16="http://schemas.microsoft.com/office/drawing/2014/main" id="{00000000-0008-0000-00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oneCellAnchor>
    <xdr:from>
      <xdr:col>0</xdr:col>
      <xdr:colOff>0</xdr:colOff>
      <xdr:row>322</xdr:row>
      <xdr:rowOff>19048</xdr:rowOff>
    </xdr:from>
    <xdr:ext cx="6229350" cy="838201"/>
    <xdr:sp macro="" textlink="">
      <xdr:nvSpPr>
        <xdr:cNvPr id="7" name="Textfeld 6">
          <a:extLst>
            <a:ext uri="{FF2B5EF4-FFF2-40B4-BE49-F238E27FC236}">
              <a16:creationId xmlns:a16="http://schemas.microsoft.com/office/drawing/2014/main" id="{00000000-0008-0000-0000-000007000000}"/>
            </a:ext>
            <a:ext uri="{C183D7F6-B498-43B3-948B-1728B52AA6E4}">
              <adec:decorative xmlns:adec="http://schemas.microsoft.com/office/drawing/2017/decorative" val="1"/>
            </a:ext>
          </a:extLst>
        </xdr:cNvPr>
        <xdr:cNvSpPr txBox="1"/>
      </xdr:nvSpPr>
      <xdr:spPr>
        <a:xfrm>
          <a:off x="0" y="66970273"/>
          <a:ext cx="6229350" cy="838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AT" sz="800">
              <a:latin typeface="Trebuchet MS" panose="020B0603020202020204" pitchFamily="34" charset="0"/>
            </a:rPr>
            <a:t>Die Werte auf dieser Seite stammen von Statistik Austria und sind in Euro angegeben. Die Außenhandelsdaten auf der Vorseite stammen von internationalen Institution wie IMF</a:t>
          </a:r>
          <a:r>
            <a:rPr lang="de-AT" sz="800" baseline="0">
              <a:latin typeface="Trebuchet MS" panose="020B0603020202020204" pitchFamily="34" charset="0"/>
            </a:rPr>
            <a:t> bzw. UNCTAD. Diese rechnen die Werte von der Landeswährung in US-Dollar um und ergänzen die Daten um Schätzungen, sofern die Daten nicht als zuverlässig oder vollständig eingestuft werden. </a:t>
          </a:r>
        </a:p>
        <a:p>
          <a:r>
            <a:rPr lang="de-AT" sz="800">
              <a:latin typeface="Trebuchet MS" panose="020B0603020202020204" pitchFamily="34" charset="0"/>
            </a:rPr>
            <a:t>Generell ist bei Außenhandelsstatistiken auf Basis von Zollinformationen die Kontrollintensität auf der Einfuhrseite höher als auf der Ausfuhrseite. Gelangt die Ursprungsware erst über andere Handelspartnerländer nach Österreich, ist das in der Exportstatistik des Ursprungslandes nicht unbedingt ersichtlich, in der österreichischen Importstatistik scheint in der Regel das Ursprungsland auf.</a:t>
          </a:r>
        </a:p>
        <a:p>
          <a:endParaRPr lang="de-AT" sz="800">
            <a:latin typeface="Trebuchet MS" panose="020B0603020202020204" pitchFamily="34" charset="0"/>
          </a:endParaRPr>
        </a:p>
      </xdr:txBody>
    </xdr:sp>
    <xdr:clientData/>
  </xdr:oneCellAnchor>
  <xdr:twoCellAnchor editAs="oneCell">
    <xdr:from>
      <xdr:col>3</xdr:col>
      <xdr:colOff>0</xdr:colOff>
      <xdr:row>5</xdr:row>
      <xdr:rowOff>0</xdr:rowOff>
    </xdr:from>
    <xdr:to>
      <xdr:col>6</xdr:col>
      <xdr:colOff>391831</xdr:colOff>
      <xdr:row>10</xdr:row>
      <xdr:rowOff>93448</xdr:rowOff>
    </xdr:to>
    <xdr:pic>
      <xdr:nvPicPr>
        <xdr:cNvPr id="8" name="Grafik 7">
          <a:extLst>
            <a:ext uri="{FF2B5EF4-FFF2-40B4-BE49-F238E27FC236}">
              <a16:creationId xmlns:a16="http://schemas.microsoft.com/office/drawing/2014/main" id="{5FE193FA-A5C1-C223-813A-B77E8374403F}"/>
            </a:ext>
          </a:extLst>
        </xdr:cNvPr>
        <xdr:cNvPicPr>
          <a:picLocks noChangeAspect="1"/>
        </xdr:cNvPicPr>
      </xdr:nvPicPr>
      <xdr:blipFill>
        <a:blip xmlns:r="http://schemas.openxmlformats.org/officeDocument/2006/relationships" r:embed="rId22"/>
        <a:stretch>
          <a:fillRect/>
        </a:stretch>
      </xdr:blipFill>
      <xdr:spPr>
        <a:xfrm>
          <a:off x="4286250" y="1076325"/>
          <a:ext cx="1877731" cy="1188823"/>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0.06618</cdr:x>
      <cdr:y>0.93939</cdr:y>
    </cdr:from>
    <cdr:to>
      <cdr:x>0.77941</cdr:x>
      <cdr:y>0.99134</cdr:y>
    </cdr:to>
    <cdr:sp macro="" textlink="">
      <cdr:nvSpPr>
        <cdr:cNvPr id="2" name="Textfeld 1"/>
        <cdr:cNvSpPr txBox="1"/>
      </cdr:nvSpPr>
      <cdr:spPr>
        <a:xfrm xmlns:a="http://schemas.openxmlformats.org/drawingml/2006/main">
          <a:off x="364351" y="2066916"/>
          <a:ext cx="3926652" cy="114305"/>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de-AT" sz="700">
              <a:latin typeface="Trebuchet MS" pitchFamily="34" charset="0"/>
            </a:rPr>
            <a:t>* ab 2024 Prognosen der UNO, mittlere Variante</a:t>
          </a:r>
        </a:p>
      </cdr:txBody>
    </cdr:sp>
  </cdr:relSizeAnchor>
</c:userShapes>
</file>

<file path=xl/drawings/drawing3.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175">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314EAB7A-FF58-4445-BD39-866DA1D63876}" type="TxLink">
            <a:rPr lang="en-US" sz="700" b="0" i="0" u="none" strike="noStrike">
              <a:solidFill>
                <a:srgbClr val="000000"/>
              </a:solidFill>
              <a:latin typeface="Trebuchet MS" panose="020B0603020202020204" pitchFamily="34" charset="0"/>
              <a:cs typeface="Arial"/>
            </a:rPr>
            <a:pPr/>
            <a:t>Edelsteine, -metalle</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176">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BE1AA39F-A091-404F-ABB2-48A20B1EF6E2}" type="TxLink">
            <a:rPr lang="en-US" sz="700" b="0" i="0" u="none" strike="noStrike">
              <a:solidFill>
                <a:srgbClr val="000000"/>
              </a:solidFill>
              <a:latin typeface="Trebuchet MS" panose="020B0603020202020204" pitchFamily="34" charset="0"/>
              <a:cs typeface="Arial"/>
            </a:rPr>
            <a:pPr/>
            <a:t>Kaffee, Tee</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177">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FCE4E851-534C-41D6-8EBD-DFFD3CB0BFA3}" type="TxLink">
            <a:rPr lang="en-US" sz="700" b="0" i="0" u="none" strike="noStrike">
              <a:solidFill>
                <a:srgbClr val="000000"/>
              </a:solidFill>
              <a:latin typeface="Trebuchet MS" panose="020B0603020202020204" pitchFamily="34" charset="0"/>
              <a:cs typeface="Arial"/>
            </a:rPr>
            <a:pPr/>
            <a:t>Kakao</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178">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8464604-63F7-4680-A833-E18BFCCC7F5C}" type="TxLink">
            <a:rPr lang="en-US" sz="700" b="0" i="0" u="none" strike="noStrike">
              <a:solidFill>
                <a:srgbClr val="000000"/>
              </a:solidFill>
              <a:latin typeface="Trebuchet MS" panose="020B0603020202020204" pitchFamily="34" charset="0"/>
              <a:cs typeface="Arial"/>
            </a:rPr>
            <a:pPr/>
            <a:t>Mineral. Brennstoffe</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179">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CCF884F8-8690-455B-A649-E5E1DBE1C533}" type="TxLink">
            <a:rPr lang="en-US" sz="700" b="0" i="0" u="none" strike="noStrike">
              <a:solidFill>
                <a:srgbClr val="000000"/>
              </a:solidFill>
              <a:latin typeface="Trebuchet MS" panose="020B0603020202020204" pitchFamily="34" charset="0"/>
              <a:cs typeface="Arial"/>
            </a:rPr>
            <a:pPr/>
            <a:t>Eisen und Stahl</a:t>
          </a:fld>
          <a:endParaRPr lang="de-AT" sz="700">
            <a:latin typeface="Trebuchet MS"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cdr:x>
      <cdr:y>0.20992</cdr:y>
    </cdr:from>
    <cdr:to>
      <cdr:x>0.35127</cdr:x>
      <cdr:y>0.33206</cdr:y>
    </cdr:to>
    <cdr:sp macro="" textlink="Datenverlinkung!$F$181">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D9C6BEEF-BF7A-4120-924D-8E561EA945F9}" type="TxLink">
            <a:rPr lang="en-US" sz="700" b="0" i="0" u="none" strike="noStrike">
              <a:solidFill>
                <a:srgbClr val="000000"/>
              </a:solidFill>
              <a:latin typeface="Trebuchet MS" panose="020B0603020202020204" pitchFamily="34" charset="0"/>
              <a:cs typeface="Arial"/>
            </a:rPr>
            <a:pPr/>
            <a:t>Edelsteine, -metalle</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182">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7B9B067A-9212-47A6-B3EB-09F76C72DB39}" type="TxLink">
            <a:rPr lang="en-US" sz="700" b="0" i="0" u="none" strike="noStrike">
              <a:solidFill>
                <a:srgbClr val="000000"/>
              </a:solidFill>
              <a:latin typeface="Trebuchet MS" panose="020B0603020202020204" pitchFamily="34" charset="0"/>
              <a:cs typeface="Arial"/>
            </a:rPr>
            <a:pPr/>
            <a:t>Mineral. Brennstoffe</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183">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E85D6F02-5B4E-43CC-8C36-F895C0770234}" type="TxLink">
            <a:rPr lang="en-US" sz="700" b="0" i="0" u="none" strike="noStrike">
              <a:solidFill>
                <a:srgbClr val="000000"/>
              </a:solidFill>
              <a:latin typeface="Trebuchet MS" panose="020B0603020202020204" pitchFamily="34" charset="0"/>
              <a:cs typeface="Arial"/>
            </a:rPr>
            <a:pPr/>
            <a:t>Maschinen, mech.Geräte</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184">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CE3BA67-FF3F-4B30-9064-4DF38D55783D}" type="TxLink">
            <a:rPr lang="en-US" sz="700" b="0" i="0" u="none" strike="noStrike">
              <a:solidFill>
                <a:srgbClr val="000000"/>
              </a:solidFill>
              <a:latin typeface="Trebuchet MS" panose="020B0603020202020204" pitchFamily="34" charset="0"/>
              <a:cs typeface="Arial"/>
            </a:rPr>
            <a:pPr/>
            <a:t>Zugmaschin.,Kraftwagen</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185">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4D38B92C-67C7-4584-B952-37ECC8CA5BF7}" type="TxLink">
            <a:rPr lang="en-US" sz="700" b="0" i="0" u="none" strike="noStrike">
              <a:solidFill>
                <a:srgbClr val="000000"/>
              </a:solidFill>
              <a:latin typeface="Trebuchet MS" panose="020B0603020202020204" pitchFamily="34" charset="0"/>
              <a:cs typeface="Arial"/>
            </a:rPr>
            <a:pPr/>
            <a:t>Kunststoffe und Waren daraus</a:t>
          </a:fld>
          <a:endParaRPr lang="de-AT" sz="700">
            <a:latin typeface="Trebuchet MS"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191">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25D735E7-53F7-48FC-B8D9-90D8B9BAE7A1}" type="TxLink">
            <a:rPr lang="en-US" sz="700" b="0" i="0" u="none" strike="noStrike">
              <a:solidFill>
                <a:srgbClr val="000000"/>
              </a:solidFill>
              <a:latin typeface="Trebuchet MS" panose="020B0603020202020204" pitchFamily="34" charset="0"/>
              <a:cs typeface="Arial"/>
            </a:rPr>
            <a:pPr/>
            <a:t>Vereinigte Arab. Emirate</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192">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6BE99BA1-4833-4A0B-9841-2A541A72B464}" type="TxLink">
            <a:rPr lang="en-US" sz="700" b="0" i="0" u="none" strike="noStrike">
              <a:solidFill>
                <a:srgbClr val="000000"/>
              </a:solidFill>
              <a:latin typeface="Trebuchet MS" panose="020B0603020202020204" pitchFamily="34" charset="0"/>
              <a:cs typeface="Arial"/>
            </a:rPr>
            <a:pPr/>
            <a:t>Kenia</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193">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96F8F7D6-DAAA-45DD-9379-0353547F4E67}" type="TxLink">
            <a:rPr lang="en-US" sz="700" b="0" i="0" u="none" strike="noStrike">
              <a:solidFill>
                <a:srgbClr val="000000"/>
              </a:solidFill>
              <a:latin typeface="Trebuchet MS" panose="020B0603020202020204" pitchFamily="34" charset="0"/>
              <a:cs typeface="Arial"/>
            </a:rPr>
            <a:pPr/>
            <a:t>Hongkong</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194">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89BA02D-A902-478A-A62B-1693EC94219C}" type="TxLink">
            <a:rPr lang="en-US" sz="700" b="0" i="0" u="none" strike="noStrike">
              <a:solidFill>
                <a:srgbClr val="000000"/>
              </a:solidFill>
              <a:latin typeface="Trebuchet MS" panose="020B0603020202020204" pitchFamily="34" charset="0"/>
              <a:cs typeface="Arial"/>
            </a:rPr>
            <a:pPr/>
            <a:t>Italien</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195">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92F8C8-D099-4F8F-B6FD-AFB7A3387577}" type="TxLink">
            <a:rPr lang="en-US" sz="700" b="0" i="0" u="none" strike="noStrike">
              <a:solidFill>
                <a:srgbClr val="000000"/>
              </a:solidFill>
              <a:latin typeface="Trebuchet MS" panose="020B0603020202020204" pitchFamily="34" charset="0"/>
              <a:cs typeface="Arial"/>
            </a:rPr>
            <a:pPr/>
            <a:t>Indien</a:t>
          </a:fld>
          <a:endParaRPr lang="de-AT" sz="700">
            <a:latin typeface="Trebuchet MS" pitchFamily="34"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197">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69AA60BD-14D2-4CCA-80F7-591DE0C1C72C}" type="TxLink">
            <a:rPr lang="en-US" sz="700" b="0" i="0" u="none" strike="noStrike">
              <a:solidFill>
                <a:srgbClr val="000000"/>
              </a:solidFill>
              <a:latin typeface="Trebuchet MS" panose="020B0603020202020204" pitchFamily="34" charset="0"/>
              <a:cs typeface="Arial"/>
            </a:rPr>
            <a:pPr/>
            <a:t>China</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198">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BC445410-CBBA-41C7-BA80-E6B7AB17411F}" type="TxLink">
            <a:rPr lang="en-US" sz="700" b="0" i="0" u="none" strike="noStrike">
              <a:solidFill>
                <a:srgbClr val="000000"/>
              </a:solidFill>
              <a:latin typeface="Trebuchet MS" panose="020B0603020202020204" pitchFamily="34" charset="0"/>
              <a:cs typeface="Arial"/>
            </a:rPr>
            <a:pPr/>
            <a:t>Vereinigte Arab. Emirate</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199">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C07D6525-F9B3-4D61-A057-165A3E21F6B6}" type="TxLink">
            <a:rPr lang="en-US" sz="700" b="0" i="0" u="none" strike="noStrike">
              <a:solidFill>
                <a:srgbClr val="000000"/>
              </a:solidFill>
              <a:latin typeface="Trebuchet MS" panose="020B0603020202020204" pitchFamily="34" charset="0"/>
              <a:cs typeface="Arial"/>
            </a:rPr>
            <a:pPr/>
            <a:t>Tansania</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200">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C15D573-B495-4380-90F8-733E8CB944B2}" type="TxLink">
            <a:rPr lang="en-US" sz="700" b="0" i="0" u="none" strike="noStrike">
              <a:solidFill>
                <a:srgbClr val="000000"/>
              </a:solidFill>
              <a:latin typeface="Trebuchet MS" panose="020B0603020202020204" pitchFamily="34" charset="0"/>
              <a:cs typeface="Arial"/>
            </a:rPr>
            <a:pPr/>
            <a:t>Indien</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201">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088A3A2-2FBF-4C38-8FB2-619D3A1C0F05}" type="TxLink">
            <a:rPr lang="en-US" sz="700" b="0" i="0" u="none" strike="noStrike">
              <a:solidFill>
                <a:srgbClr val="000000"/>
              </a:solidFill>
              <a:latin typeface="Trebuchet MS" panose="020B0603020202020204" pitchFamily="34" charset="0"/>
              <a:cs typeface="Arial"/>
            </a:rPr>
            <a:pPr/>
            <a:t>Kenia</a:t>
          </a:fld>
          <a:endParaRPr lang="de-AT" sz="700">
            <a:latin typeface="Trebuchet MS"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278">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1FAD1F06-52BB-492B-B99B-432B597A5C94}" type="TxLink">
            <a:rPr lang="en-US" sz="700" b="0" i="0" u="none" strike="noStrike">
              <a:solidFill>
                <a:srgbClr val="000000"/>
              </a:solidFill>
              <a:latin typeface="Trebuchet MS" panose="020B0603020202020204" pitchFamily="34" charset="0"/>
              <a:cs typeface="Arial"/>
            </a:rPr>
            <a:pPr/>
            <a:t>Maschinen, mech.Geräte</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279">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0574C3D2-B7FC-420E-B915-E1280AFA6B42}" type="TxLink">
            <a:rPr lang="en-US" sz="700" b="0" i="0" u="none" strike="noStrike">
              <a:solidFill>
                <a:srgbClr val="000000"/>
              </a:solidFill>
              <a:latin typeface="Trebuchet MS" panose="020B0603020202020204" pitchFamily="34" charset="0"/>
              <a:cs typeface="Arial"/>
            </a:rPr>
            <a:pPr/>
            <a:t>Getränke</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280">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5A316124-0EEF-44FA-8313-15D80C3A4026}" type="TxLink">
            <a:rPr lang="en-US" sz="700" b="0" i="0" u="none" strike="noStrike">
              <a:solidFill>
                <a:srgbClr val="000000"/>
              </a:solidFill>
              <a:latin typeface="Trebuchet MS" panose="020B0603020202020204" pitchFamily="34" charset="0"/>
              <a:cs typeface="Arial"/>
            </a:rPr>
            <a:pPr/>
            <a:t>Kunststoffe und Waren daraus</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281">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189D235B-2783-44FE-B576-90A339D293E7}" type="TxLink">
            <a:rPr lang="en-US" sz="700" b="0" i="0" u="none" strike="noStrike">
              <a:solidFill>
                <a:srgbClr val="000000"/>
              </a:solidFill>
              <a:latin typeface="Trebuchet MS" panose="020B0603020202020204" pitchFamily="34" charset="0"/>
              <a:cs typeface="Arial"/>
            </a:rPr>
            <a:pPr/>
            <a:t>Fotograf. Apparate, Prüfinstrumente</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282">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42FE3BE-D0F8-4412-B15B-77372B95B67C}" type="TxLink">
            <a:rPr lang="en-US" sz="700" b="0" i="0" u="none" strike="noStrike">
              <a:solidFill>
                <a:srgbClr val="000000"/>
              </a:solidFill>
              <a:latin typeface="Trebuchet MS" panose="020B0603020202020204" pitchFamily="34" charset="0"/>
              <a:cs typeface="Arial"/>
            </a:rPr>
            <a:pPr/>
            <a:t>Elektr. Maschinen</a:t>
          </a:fld>
          <a:endParaRPr lang="de-AT" sz="700">
            <a:latin typeface="Trebuchet MS"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284">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E66FFC38-C4F2-42DE-951D-24881C5103BD}" type="TxLink">
            <a:rPr lang="en-US" sz="700" b="0" i="0" u="none" strike="noStrike">
              <a:solidFill>
                <a:srgbClr val="000000"/>
              </a:solidFill>
              <a:latin typeface="Trebuchet MS" panose="020B0603020202020204" pitchFamily="34" charset="0"/>
              <a:cs typeface="Arial"/>
            </a:rPr>
            <a:pPr/>
            <a:t>Ölsaaten und ölhaltige Früchte</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285">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4F37F118-B209-4C88-AE2E-1EFA18004A7F}" type="TxLink">
            <a:rPr lang="en-US" sz="700" b="0" i="0" u="none" strike="noStrike">
              <a:solidFill>
                <a:srgbClr val="000000"/>
              </a:solidFill>
              <a:latin typeface="Trebuchet MS" panose="020B0603020202020204" pitchFamily="34" charset="0"/>
              <a:cs typeface="Arial"/>
            </a:rPr>
            <a:pPr/>
            <a:t>Kaffee, Tee</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286">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18A53B85-4FB6-4B00-8334-2F9DA1567F49}" type="TxLink">
            <a:rPr lang="en-US" sz="700" b="0" i="0" u="none" strike="noStrike">
              <a:solidFill>
                <a:srgbClr val="000000"/>
              </a:solidFill>
              <a:latin typeface="Trebuchet MS" panose="020B0603020202020204" pitchFamily="34" charset="0"/>
              <a:cs typeface="Arial"/>
            </a:rPr>
            <a:pPr/>
            <a:t>Lebende Pflanzen</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287">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074A86A-E4B9-43FB-96D9-5F51EE54AE9A}" type="TxLink">
            <a:rPr lang="en-US" sz="700" b="0" i="0" u="none" strike="noStrike">
              <a:solidFill>
                <a:srgbClr val="000000"/>
              </a:solidFill>
              <a:latin typeface="Trebuchet MS" panose="020B0603020202020204" pitchFamily="34" charset="0"/>
              <a:cs typeface="Arial"/>
            </a:rPr>
            <a:pPr/>
            <a:t>Erze</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288">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8643FF0-3F30-4395-AF7E-8EF5D74DEC4C}" type="TxLink">
            <a:rPr lang="en-US" sz="700" b="0" i="0" u="none" strike="noStrike">
              <a:solidFill>
                <a:srgbClr val="000000"/>
              </a:solidFill>
              <a:latin typeface="Trebuchet MS" panose="020B0603020202020204" pitchFamily="34" charset="0"/>
              <a:cs typeface="Arial"/>
            </a:rPr>
            <a:pPr/>
            <a:t>Tier. + pflanzl. Fette u.Öle</a:t>
          </a:fld>
          <a:endParaRPr lang="de-AT" sz="700">
            <a:latin typeface="Trebuchet MS" pitchFamily="34" charset="0"/>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G383"/>
  <sheetViews>
    <sheetView tabSelected="1" view="pageLayout" zoomScaleNormal="100" workbookViewId="0"/>
  </sheetViews>
  <sheetFormatPr baseColWidth="10" defaultColWidth="11.42578125" defaultRowHeight="13.5" x14ac:dyDescent="0.3"/>
  <cols>
    <col min="1" max="1" width="35.5703125" style="1" customWidth="1"/>
    <col min="2" max="2" width="18.42578125" style="4" customWidth="1"/>
    <col min="3" max="7" width="7" style="1" customWidth="1"/>
    <col min="8" max="8" width="0.5703125" style="1" customWidth="1"/>
    <col min="9" max="16384" width="11.42578125" style="1"/>
  </cols>
  <sheetData>
    <row r="1" spans="1:7" ht="26.25" customHeight="1" x14ac:dyDescent="0.3">
      <c r="A1" s="35" t="s">
        <v>305</v>
      </c>
      <c r="B1" s="36"/>
      <c r="C1" s="37"/>
      <c r="D1" s="37"/>
      <c r="E1" s="37"/>
      <c r="F1" s="37"/>
      <c r="G1" s="38"/>
    </row>
    <row r="2" spans="1:7" ht="8.25" customHeight="1" x14ac:dyDescent="0.35">
      <c r="A2" s="2"/>
    </row>
    <row r="3" spans="1:7" ht="19.5" customHeight="1" x14ac:dyDescent="0.3">
      <c r="A3" s="11" t="s">
        <v>0</v>
      </c>
      <c r="B3" s="12"/>
      <c r="C3" s="11"/>
      <c r="D3" s="11"/>
      <c r="E3" s="11"/>
      <c r="F3" s="11"/>
      <c r="G3" s="11"/>
    </row>
    <row r="4" spans="1:7" ht="13.5" customHeight="1" x14ac:dyDescent="0.3">
      <c r="A4" s="3"/>
    </row>
    <row r="5" spans="1:7" ht="17.25" customHeight="1" x14ac:dyDescent="0.3">
      <c r="A5" s="1" t="s">
        <v>1</v>
      </c>
      <c r="B5" s="1" t="s">
        <v>306</v>
      </c>
    </row>
    <row r="6" spans="1:7" ht="17.25" customHeight="1" x14ac:dyDescent="0.3">
      <c r="A6" s="1" t="s">
        <v>290</v>
      </c>
      <c r="B6" s="1" t="s">
        <v>307</v>
      </c>
    </row>
    <row r="7" spans="1:7" ht="17.25" customHeight="1" x14ac:dyDescent="0.3">
      <c r="A7" s="1" t="s">
        <v>2</v>
      </c>
      <c r="B7" s="1" t="s">
        <v>308</v>
      </c>
    </row>
    <row r="8" spans="1:7" ht="17.25" customHeight="1" x14ac:dyDescent="0.3">
      <c r="A8" s="1" t="s">
        <v>3</v>
      </c>
      <c r="B8" s="1" t="s">
        <v>309</v>
      </c>
    </row>
    <row r="9" spans="1:7" ht="17.25" customHeight="1" x14ac:dyDescent="0.3">
      <c r="A9" s="1" t="s">
        <v>107</v>
      </c>
      <c r="B9" s="10">
        <v>197100</v>
      </c>
    </row>
    <row r="10" spans="1:7" ht="17.25" customHeight="1" x14ac:dyDescent="0.3">
      <c r="A10" s="1" t="s">
        <v>131</v>
      </c>
      <c r="B10" s="1" t="s">
        <v>310</v>
      </c>
    </row>
    <row r="11" spans="1:7" ht="17.25" customHeight="1" x14ac:dyDescent="0.3">
      <c r="A11" s="1" t="s">
        <v>311</v>
      </c>
      <c r="B11" s="1" t="s">
        <v>312</v>
      </c>
    </row>
    <row r="12" spans="1:7" ht="17.25" customHeight="1" x14ac:dyDescent="0.3">
      <c r="A12" s="3"/>
    </row>
    <row r="13" spans="1:7" ht="17.25" customHeight="1" x14ac:dyDescent="0.3">
      <c r="A13" s="3"/>
    </row>
    <row r="14" spans="1:7" ht="17.25" customHeight="1" x14ac:dyDescent="0.3">
      <c r="A14" s="3"/>
    </row>
    <row r="15" spans="1:7" ht="17.25" customHeight="1" x14ac:dyDescent="0.3">
      <c r="A15" s="3"/>
    </row>
    <row r="16" spans="1:7" ht="17.25" customHeight="1" x14ac:dyDescent="0.3">
      <c r="A16" s="3"/>
    </row>
    <row r="17" spans="1:7" ht="17.25" customHeight="1" x14ac:dyDescent="0.3">
      <c r="A17" s="3"/>
    </row>
    <row r="18" spans="1:7" ht="17.25" customHeight="1" x14ac:dyDescent="0.3">
      <c r="A18" s="3"/>
    </row>
    <row r="19" spans="1:7" ht="17.25" customHeight="1" x14ac:dyDescent="0.3">
      <c r="A19" s="3"/>
    </row>
    <row r="20" spans="1:7" ht="17.25" customHeight="1" x14ac:dyDescent="0.3">
      <c r="A20" s="3"/>
    </row>
    <row r="21" spans="1:7" ht="17.25" customHeight="1" x14ac:dyDescent="0.3">
      <c r="A21" s="3"/>
    </row>
    <row r="22" spans="1:7" ht="17.25" customHeight="1" x14ac:dyDescent="0.3">
      <c r="A22" s="1" t="s">
        <v>313</v>
      </c>
      <c r="G22" s="29"/>
    </row>
    <row r="23" spans="1:7" ht="17.25" customHeight="1" x14ac:dyDescent="0.3">
      <c r="A23" s="3"/>
    </row>
    <row r="24" spans="1:7" ht="19.5" customHeight="1" x14ac:dyDescent="0.3">
      <c r="A24" s="11" t="s">
        <v>4</v>
      </c>
      <c r="B24" s="12" t="s">
        <v>7</v>
      </c>
      <c r="C24" s="31" t="s">
        <v>314</v>
      </c>
      <c r="D24" s="31" t="s">
        <v>315</v>
      </c>
      <c r="E24" s="31" t="s">
        <v>316</v>
      </c>
      <c r="F24" s="31" t="s">
        <v>317</v>
      </c>
      <c r="G24" s="31" t="s">
        <v>318</v>
      </c>
    </row>
    <row r="25" spans="1:7" ht="13.5" customHeight="1" x14ac:dyDescent="0.3">
      <c r="A25" s="3"/>
      <c r="B25" s="5"/>
    </row>
    <row r="26" spans="1:7" ht="17.25" customHeight="1" x14ac:dyDescent="0.3">
      <c r="A26" s="5" t="s">
        <v>108</v>
      </c>
      <c r="B26" s="5" t="s">
        <v>8</v>
      </c>
      <c r="C26" s="17">
        <v>7.484</v>
      </c>
      <c r="D26" s="17">
        <v>8.0050000000000008</v>
      </c>
      <c r="E26" s="17">
        <v>-1.1499999999999999</v>
      </c>
      <c r="F26" s="17">
        <v>4.9059999999999997</v>
      </c>
      <c r="G26" s="17">
        <v>6.2910000000000004</v>
      </c>
    </row>
    <row r="27" spans="1:7" ht="17.25" customHeight="1" x14ac:dyDescent="0.3">
      <c r="A27" s="5" t="s">
        <v>109</v>
      </c>
      <c r="B27" s="5" t="s">
        <v>132</v>
      </c>
      <c r="C27" s="19">
        <v>24.683</v>
      </c>
      <c r="D27" s="19">
        <v>30.122</v>
      </c>
      <c r="E27" s="19">
        <v>37.887999999999998</v>
      </c>
      <c r="F27" s="19">
        <v>52.003</v>
      </c>
      <c r="G27" s="19">
        <v>56.231999999999999</v>
      </c>
    </row>
    <row r="28" spans="1:7" ht="17.25" customHeight="1" x14ac:dyDescent="0.3">
      <c r="A28" s="5" t="s">
        <v>91</v>
      </c>
      <c r="B28" s="5" t="s">
        <v>133</v>
      </c>
      <c r="C28" s="20">
        <v>808.71299999999997</v>
      </c>
      <c r="D28" s="20">
        <v>848.69</v>
      </c>
      <c r="E28" s="20">
        <v>919.12099999999998</v>
      </c>
      <c r="F28" s="20">
        <v>1149.942</v>
      </c>
      <c r="G28" s="20">
        <v>1206.0920000000001</v>
      </c>
    </row>
    <row r="29" spans="1:7" ht="17.25" customHeight="1" x14ac:dyDescent="0.3">
      <c r="A29" s="5" t="s">
        <v>120</v>
      </c>
      <c r="B29" s="5" t="s">
        <v>133</v>
      </c>
      <c r="C29" s="20">
        <v>2091.55963143292</v>
      </c>
      <c r="D29" s="20">
        <v>2189.9648591900318</v>
      </c>
      <c r="E29" s="20">
        <v>2532.2195010206879</v>
      </c>
      <c r="F29" s="20">
        <v>3097.637024306161</v>
      </c>
      <c r="G29" s="20">
        <v>3275.7631600886989</v>
      </c>
    </row>
    <row r="30" spans="1:7" ht="17.25" customHeight="1" x14ac:dyDescent="0.3">
      <c r="A30" s="5" t="s">
        <v>279</v>
      </c>
      <c r="B30" s="5" t="s">
        <v>9</v>
      </c>
      <c r="C30" s="17">
        <v>-4.6449999999999996</v>
      </c>
      <c r="D30" s="17">
        <v>-2.5939999999999999</v>
      </c>
      <c r="E30" s="17">
        <v>-7.7610000000000001</v>
      </c>
      <c r="F30" s="17">
        <v>-4.8719999999999999</v>
      </c>
      <c r="G30" s="17">
        <v>-3.9929999999999999</v>
      </c>
    </row>
    <row r="31" spans="1:7" ht="17.25" customHeight="1" x14ac:dyDescent="0.3">
      <c r="A31" s="5" t="s">
        <v>117</v>
      </c>
      <c r="B31" s="5" t="s">
        <v>9</v>
      </c>
      <c r="C31" s="17">
        <v>10.779</v>
      </c>
      <c r="D31" s="17">
        <v>12.297000000000001</v>
      </c>
      <c r="E31" s="17">
        <v>13.685</v>
      </c>
      <c r="F31" s="17">
        <v>14.398999999999999</v>
      </c>
      <c r="G31" s="17">
        <v>14.694000000000001</v>
      </c>
    </row>
    <row r="32" spans="1:7" ht="17.25" customHeight="1" x14ac:dyDescent="0.3">
      <c r="A32" s="5" t="s">
        <v>280</v>
      </c>
      <c r="B32" s="5" t="s">
        <v>9</v>
      </c>
      <c r="C32" s="17">
        <v>15.423999999999999</v>
      </c>
      <c r="D32" s="17">
        <v>14.891</v>
      </c>
      <c r="E32" s="17">
        <v>21.446000000000002</v>
      </c>
      <c r="F32" s="17">
        <v>19.271999999999998</v>
      </c>
      <c r="G32" s="17">
        <v>18.687000000000001</v>
      </c>
    </row>
    <row r="33" spans="1:7" ht="17.25" customHeight="1" x14ac:dyDescent="0.3">
      <c r="A33" s="5" t="s">
        <v>281</v>
      </c>
      <c r="B33" s="5" t="s">
        <v>9</v>
      </c>
      <c r="C33" s="17" t="s">
        <v>319</v>
      </c>
      <c r="D33" s="17">
        <v>10.801770807847509</v>
      </c>
      <c r="E33" s="17">
        <v>11.39116330652948</v>
      </c>
      <c r="F33" s="17">
        <v>12.968368479269641</v>
      </c>
      <c r="G33" s="17" t="s">
        <v>319</v>
      </c>
    </row>
    <row r="34" spans="1:7" ht="17.25" customHeight="1" x14ac:dyDescent="0.3">
      <c r="A34" s="5" t="s">
        <v>5</v>
      </c>
      <c r="B34" s="5" t="s">
        <v>8</v>
      </c>
      <c r="C34" s="17">
        <v>3.9830000000000001</v>
      </c>
      <c r="D34" s="17">
        <v>3.6920000000000002</v>
      </c>
      <c r="E34" s="17">
        <v>2.758</v>
      </c>
      <c r="F34" s="17">
        <v>5.3520000000000003</v>
      </c>
      <c r="G34" s="17">
        <v>3.323</v>
      </c>
    </row>
    <row r="35" spans="1:7" ht="17.25" customHeight="1" x14ac:dyDescent="0.3">
      <c r="A35" s="5" t="s">
        <v>119</v>
      </c>
      <c r="B35" s="1" t="s">
        <v>320</v>
      </c>
      <c r="C35" s="46">
        <v>920.61800000000005</v>
      </c>
      <c r="D35" s="46">
        <v>1177.2570000000001</v>
      </c>
      <c r="E35" s="46">
        <v>1240.8499999999999</v>
      </c>
      <c r="F35" s="46">
        <v>1227.0440000000001</v>
      </c>
      <c r="G35" s="46">
        <v>1231.2370000000001</v>
      </c>
    </row>
    <row r="36" spans="1:7" ht="17.25" customHeight="1" x14ac:dyDescent="0.3">
      <c r="A36" s="5" t="s">
        <v>97</v>
      </c>
      <c r="B36" s="4" t="s">
        <v>25</v>
      </c>
      <c r="C36" s="17">
        <v>20.174630130000001</v>
      </c>
      <c r="D36" s="17">
        <v>22.601357270000001</v>
      </c>
      <c r="E36" s="17" t="s">
        <v>319</v>
      </c>
      <c r="F36" s="17" t="s">
        <v>319</v>
      </c>
      <c r="G36" s="17" t="s">
        <v>319</v>
      </c>
    </row>
    <row r="37" spans="1:7" ht="17.25" customHeight="1" x14ac:dyDescent="0.3">
      <c r="A37" s="5" t="s">
        <v>6</v>
      </c>
      <c r="B37" s="1" t="s">
        <v>321</v>
      </c>
      <c r="C37" s="46">
        <v>2894.7245800000001</v>
      </c>
      <c r="D37" s="46">
        <v>3599.6933300000001</v>
      </c>
      <c r="E37" s="46">
        <v>4248.3931300000004</v>
      </c>
      <c r="F37" s="46">
        <v>4047.0951500000001</v>
      </c>
      <c r="G37" s="46">
        <v>4060.8657899999998</v>
      </c>
    </row>
    <row r="38" spans="1:7" ht="17.25" customHeight="1" x14ac:dyDescent="0.3">
      <c r="A38" s="5" t="s">
        <v>6</v>
      </c>
      <c r="B38" s="1" t="s">
        <v>320</v>
      </c>
      <c r="C38" s="46">
        <v>2177.5575068335779</v>
      </c>
      <c r="D38" s="46">
        <v>3240.6454203382618</v>
      </c>
      <c r="E38" s="46">
        <v>3718.2489227092351</v>
      </c>
      <c r="F38" s="46">
        <v>3726.1404599708549</v>
      </c>
      <c r="G38" s="46">
        <v>3757.262535421502</v>
      </c>
    </row>
    <row r="39" spans="1:7" ht="17.25" customHeight="1" x14ac:dyDescent="0.3">
      <c r="A39" s="5" t="s">
        <v>72</v>
      </c>
      <c r="B39" s="5" t="s">
        <v>9</v>
      </c>
      <c r="C39" s="17">
        <v>18.355</v>
      </c>
      <c r="D39" s="17">
        <v>28.021999999999998</v>
      </c>
      <c r="E39" s="17">
        <v>46.344999999999999</v>
      </c>
      <c r="F39" s="17">
        <v>50.514000000000003</v>
      </c>
      <c r="G39" s="17">
        <v>51.493000000000002</v>
      </c>
    </row>
    <row r="40" spans="1:7" ht="17.25" customHeight="1" x14ac:dyDescent="0.3">
      <c r="A40" s="5" t="s">
        <v>169</v>
      </c>
      <c r="B40" s="4" t="s">
        <v>132</v>
      </c>
      <c r="C40" s="19">
        <v>2.9746022449000002</v>
      </c>
      <c r="D40" s="19">
        <v>9.5707058179000004</v>
      </c>
      <c r="E40" s="19">
        <v>17.2360393847</v>
      </c>
      <c r="F40" s="19">
        <v>19.393466640099998</v>
      </c>
      <c r="G40" s="19" t="s">
        <v>319</v>
      </c>
    </row>
    <row r="41" spans="1:7" ht="17.25" customHeight="1" x14ac:dyDescent="0.3">
      <c r="A41" s="5" t="s">
        <v>170</v>
      </c>
      <c r="B41" s="5" t="s">
        <v>132</v>
      </c>
      <c r="C41" s="17">
        <v>6.3490401599999996E-2</v>
      </c>
      <c r="D41" s="17">
        <v>9.4794213799999999E-2</v>
      </c>
      <c r="E41" s="17">
        <v>0.69377376310000005</v>
      </c>
      <c r="F41" s="17">
        <v>2.3729090268000004</v>
      </c>
      <c r="G41" s="17" t="s">
        <v>319</v>
      </c>
    </row>
    <row r="42" spans="1:7" ht="17.25" customHeight="1" x14ac:dyDescent="0.3">
      <c r="A42" s="5" t="s">
        <v>172</v>
      </c>
      <c r="B42" s="5" t="s">
        <v>132</v>
      </c>
      <c r="C42" s="19">
        <v>2.7060050103315598</v>
      </c>
      <c r="D42" s="19">
        <v>2.9088767732738239</v>
      </c>
      <c r="E42" s="19" t="s">
        <v>319</v>
      </c>
      <c r="F42" s="19" t="s">
        <v>319</v>
      </c>
      <c r="G42" s="19" t="s">
        <v>319</v>
      </c>
    </row>
    <row r="43" spans="1:7" ht="13.5" customHeight="1" x14ac:dyDescent="0.3"/>
    <row r="44" spans="1:7" ht="17.25" customHeight="1" x14ac:dyDescent="0.3">
      <c r="G44" s="29"/>
    </row>
    <row r="45" spans="1:7" ht="17.25" customHeight="1" x14ac:dyDescent="0.3">
      <c r="A45" s="32" t="s">
        <v>322</v>
      </c>
      <c r="G45" s="30"/>
    </row>
    <row r="46" spans="1:7" ht="19.5" customHeight="1" x14ac:dyDescent="0.3">
      <c r="A46" s="11" t="s">
        <v>4</v>
      </c>
      <c r="B46" s="12" t="s">
        <v>7</v>
      </c>
      <c r="C46" s="31" t="s">
        <v>314</v>
      </c>
      <c r="D46" s="31" t="s">
        <v>315</v>
      </c>
      <c r="E46" s="31" t="s">
        <v>316</v>
      </c>
      <c r="F46" s="31" t="s">
        <v>317</v>
      </c>
      <c r="G46" s="31" t="s">
        <v>318</v>
      </c>
    </row>
    <row r="47" spans="1:7" ht="13.5" customHeight="1" x14ac:dyDescent="0.3">
      <c r="A47" s="3"/>
      <c r="B47" s="5"/>
    </row>
    <row r="48" spans="1:7" ht="17.25" customHeight="1" x14ac:dyDescent="0.3">
      <c r="A48" s="5" t="s">
        <v>110</v>
      </c>
      <c r="B48" s="5" t="s">
        <v>9</v>
      </c>
      <c r="C48" s="19">
        <v>32.868009077653568</v>
      </c>
      <c r="D48" s="19">
        <v>23.472369693037098</v>
      </c>
      <c r="E48" s="19">
        <v>23.929033720510279</v>
      </c>
      <c r="F48" s="19">
        <v>24.089574689727829</v>
      </c>
      <c r="G48" s="19">
        <v>24.66898115447027</v>
      </c>
    </row>
    <row r="49" spans="1:7" ht="17.25" customHeight="1" x14ac:dyDescent="0.3">
      <c r="A49" s="5" t="s">
        <v>111</v>
      </c>
      <c r="B49" s="5" t="s">
        <v>9</v>
      </c>
      <c r="C49" s="19">
        <v>27.591833618899379</v>
      </c>
      <c r="D49" s="19">
        <v>27.109884876325729</v>
      </c>
      <c r="E49" s="19">
        <v>26.4905245869762</v>
      </c>
      <c r="F49" s="19">
        <v>25.753211439448211</v>
      </c>
      <c r="G49" s="19">
        <v>24.858842769351291</v>
      </c>
    </row>
    <row r="50" spans="1:7" ht="17.25" customHeight="1" x14ac:dyDescent="0.3">
      <c r="A50" s="5" t="s">
        <v>112</v>
      </c>
      <c r="B50" s="5" t="s">
        <v>9</v>
      </c>
      <c r="C50" s="19">
        <v>44.785882368775468</v>
      </c>
      <c r="D50" s="19">
        <v>44.298812438161868</v>
      </c>
      <c r="E50" s="19">
        <v>42.838004089618678</v>
      </c>
      <c r="F50" s="19">
        <v>42.512530607884337</v>
      </c>
      <c r="G50" s="19">
        <v>43.062558582640627</v>
      </c>
    </row>
    <row r="51" spans="1:7" ht="17.25" customHeight="1" x14ac:dyDescent="0.3">
      <c r="A51" s="5" t="s">
        <v>98</v>
      </c>
      <c r="B51" s="5" t="s">
        <v>9</v>
      </c>
      <c r="C51" s="19">
        <v>26.649016135514191</v>
      </c>
      <c r="D51" s="19">
        <v>23.262907428249338</v>
      </c>
      <c r="E51" s="19">
        <v>23.517870404406921</v>
      </c>
      <c r="F51" s="19">
        <v>22.08436797406598</v>
      </c>
      <c r="G51" s="19">
        <v>21.549558027805421</v>
      </c>
    </row>
    <row r="52" spans="1:7" ht="17.25" customHeight="1" x14ac:dyDescent="0.3">
      <c r="A52" s="5" t="s">
        <v>99</v>
      </c>
      <c r="B52" s="5" t="s">
        <v>9</v>
      </c>
      <c r="C52" s="19">
        <v>84.756664775801809</v>
      </c>
      <c r="D52" s="19">
        <v>85.705318167579364</v>
      </c>
      <c r="E52" s="19">
        <v>80.773587476055809</v>
      </c>
      <c r="F52" s="19">
        <v>81.176414544119268</v>
      </c>
      <c r="G52" s="19">
        <v>76.235264700913376</v>
      </c>
    </row>
    <row r="53" spans="1:7" ht="17.25" customHeight="1" x14ac:dyDescent="0.3">
      <c r="A53" s="5" t="s">
        <v>278</v>
      </c>
      <c r="B53" s="5" t="s">
        <v>9</v>
      </c>
      <c r="C53" s="19">
        <v>76.483210712456057</v>
      </c>
      <c r="D53" s="19">
        <v>76.750784177360359</v>
      </c>
      <c r="E53" s="19">
        <v>71.2621730110138</v>
      </c>
      <c r="F53" s="19">
        <v>71.610253956264813</v>
      </c>
      <c r="G53" s="19">
        <v>66.257608328749313</v>
      </c>
    </row>
    <row r="54" spans="1:7" ht="17.25" customHeight="1" x14ac:dyDescent="0.3">
      <c r="A54" s="5" t="s">
        <v>173</v>
      </c>
      <c r="B54" s="5" t="s">
        <v>8</v>
      </c>
      <c r="C54" s="17">
        <v>-8.9608433978674924</v>
      </c>
      <c r="D54" s="17">
        <v>-2.369875226920485</v>
      </c>
      <c r="E54" s="17">
        <v>-1.17001941334216</v>
      </c>
      <c r="F54" s="17">
        <v>0.27333125372450701</v>
      </c>
      <c r="G54" s="17">
        <v>46.437191252522211</v>
      </c>
    </row>
    <row r="55" spans="1:7" ht="17.25" customHeight="1" x14ac:dyDescent="0.3">
      <c r="A55" s="5" t="s">
        <v>282</v>
      </c>
      <c r="B55" s="5" t="s">
        <v>9</v>
      </c>
      <c r="C55" s="19">
        <v>13.82448287476023</v>
      </c>
      <c r="D55" s="19">
        <v>12.8773253147369</v>
      </c>
      <c r="E55" s="19">
        <v>15.41479853972886</v>
      </c>
      <c r="F55" s="19">
        <v>11.60170892554993</v>
      </c>
      <c r="G55" s="19">
        <v>16.905212408019121</v>
      </c>
    </row>
    <row r="56" spans="1:7" ht="17.25" customHeight="1" x14ac:dyDescent="0.3">
      <c r="A56" s="5" t="s">
        <v>174</v>
      </c>
      <c r="B56" s="5" t="s">
        <v>8</v>
      </c>
      <c r="C56" s="17">
        <v>-2.080767147624357</v>
      </c>
      <c r="D56" s="17">
        <v>14.157189734330419</v>
      </c>
      <c r="E56" s="17">
        <v>0.44263969100552458</v>
      </c>
      <c r="F56" s="17">
        <v>-4.3877286650092913</v>
      </c>
      <c r="G56" s="17">
        <v>4.7132236166526269</v>
      </c>
    </row>
    <row r="57" spans="1:7" ht="17.25" customHeight="1" x14ac:dyDescent="0.3">
      <c r="A57" s="5" t="s">
        <v>283</v>
      </c>
      <c r="B57" s="5" t="s">
        <v>9</v>
      </c>
      <c r="C57" s="19">
        <v>24.444766162368879</v>
      </c>
      <c r="D57" s="19">
        <v>24.811973017698879</v>
      </c>
      <c r="E57" s="19">
        <v>21.58589385190804</v>
      </c>
      <c r="F57" s="19">
        <v>21.739987404672</v>
      </c>
      <c r="G57" s="19">
        <v>24.563071145018871</v>
      </c>
    </row>
    <row r="58" spans="1:7" ht="17.25" customHeight="1" x14ac:dyDescent="0.3">
      <c r="A58" s="5" t="s">
        <v>171</v>
      </c>
      <c r="B58" s="5" t="s">
        <v>9</v>
      </c>
      <c r="C58" s="19">
        <v>2.460093876982071</v>
      </c>
      <c r="D58" s="19">
        <v>0.9866802876832812</v>
      </c>
      <c r="E58" s="19">
        <v>2.467685179193821</v>
      </c>
      <c r="F58" s="19">
        <v>1.806865711587333</v>
      </c>
      <c r="G58" s="19">
        <v>1.881597983119917</v>
      </c>
    </row>
    <row r="59" spans="1:7" ht="17.25" customHeight="1" x14ac:dyDescent="0.3"/>
    <row r="60" spans="1:7" ht="17.25" customHeight="1" x14ac:dyDescent="0.3"/>
    <row r="61" spans="1:7" ht="17.25" customHeight="1" x14ac:dyDescent="0.3"/>
    <row r="62" spans="1:7" ht="17.25" customHeight="1" x14ac:dyDescent="0.3"/>
    <row r="63" spans="1:7" ht="17.25" customHeight="1" x14ac:dyDescent="0.3"/>
    <row r="64" spans="1:7" ht="17.25" customHeight="1" x14ac:dyDescent="0.3"/>
    <row r="65" spans="1:7" ht="17.25" customHeight="1" x14ac:dyDescent="0.3"/>
    <row r="66" spans="1:7" ht="17.25" customHeight="1" x14ac:dyDescent="0.3"/>
    <row r="67" spans="1:7" ht="17.25" customHeight="1" x14ac:dyDescent="0.3"/>
    <row r="68" spans="1:7" ht="17.25" customHeight="1" x14ac:dyDescent="0.3"/>
    <row r="69" spans="1:7" ht="17.25" customHeight="1" x14ac:dyDescent="0.3"/>
    <row r="70" spans="1:7" ht="17.25" customHeight="1" x14ac:dyDescent="0.3">
      <c r="A70" s="32" t="s">
        <v>323</v>
      </c>
      <c r="B70" s="5"/>
      <c r="C70" s="18"/>
      <c r="D70" s="18"/>
      <c r="E70" s="18"/>
      <c r="F70" s="18"/>
      <c r="G70" s="18"/>
    </row>
    <row r="71" spans="1:7" ht="10.5" customHeight="1" x14ac:dyDescent="0.3">
      <c r="A71" s="3"/>
    </row>
    <row r="72" spans="1:7" ht="19.5" customHeight="1" x14ac:dyDescent="0.3">
      <c r="A72" s="11" t="s">
        <v>19</v>
      </c>
      <c r="B72" s="12" t="s">
        <v>7</v>
      </c>
      <c r="C72" s="31" t="s">
        <v>314</v>
      </c>
      <c r="D72" s="31" t="s">
        <v>315</v>
      </c>
      <c r="E72" s="31" t="s">
        <v>316</v>
      </c>
      <c r="F72" s="31" t="s">
        <v>324</v>
      </c>
      <c r="G72" s="31" t="s">
        <v>325</v>
      </c>
    </row>
    <row r="73" spans="1:7" ht="13.5" customHeight="1" x14ac:dyDescent="0.3"/>
    <row r="74" spans="1:7" ht="17.25" customHeight="1" x14ac:dyDescent="0.3">
      <c r="A74" s="5" t="s">
        <v>20</v>
      </c>
      <c r="B74" s="5" t="s">
        <v>9</v>
      </c>
      <c r="C74" s="21">
        <v>6.80890226</v>
      </c>
      <c r="D74" s="21">
        <v>4.9964313499999999</v>
      </c>
      <c r="E74" s="21">
        <v>5.2369856800000001</v>
      </c>
      <c r="F74" s="21">
        <v>5.4812812800000001</v>
      </c>
      <c r="G74" s="21">
        <v>4.3908925099999996</v>
      </c>
    </row>
    <row r="75" spans="1:7" ht="17.25" customHeight="1" x14ac:dyDescent="0.3">
      <c r="A75" s="5" t="s">
        <v>286</v>
      </c>
      <c r="B75" s="5" t="s">
        <v>134</v>
      </c>
      <c r="C75" s="19">
        <v>51.885749820000001</v>
      </c>
      <c r="D75" s="19">
        <v>40.098434449999999</v>
      </c>
      <c r="E75" s="19">
        <v>44.733818049999996</v>
      </c>
      <c r="F75" s="19">
        <v>51.034847259999999</v>
      </c>
      <c r="G75" s="19">
        <v>44.145027159999998</v>
      </c>
    </row>
    <row r="76" spans="1:7" ht="17.25" customHeight="1" x14ac:dyDescent="0.3">
      <c r="A76" s="5" t="s">
        <v>21</v>
      </c>
      <c r="B76" s="5" t="s">
        <v>75</v>
      </c>
      <c r="C76" s="21">
        <v>49.5</v>
      </c>
      <c r="D76" s="21">
        <v>38.4</v>
      </c>
      <c r="E76" s="21">
        <v>30.6</v>
      </c>
      <c r="F76" s="21">
        <v>29.5</v>
      </c>
      <c r="G76" s="21">
        <v>28.7</v>
      </c>
    </row>
    <row r="77" spans="1:7" ht="17.25" customHeight="1" x14ac:dyDescent="0.3">
      <c r="A77" s="5" t="s">
        <v>168</v>
      </c>
      <c r="B77" s="5" t="s">
        <v>75</v>
      </c>
      <c r="C77" s="21">
        <v>76.099999999999994</v>
      </c>
      <c r="D77" s="21">
        <v>55.8</v>
      </c>
      <c r="E77" s="21">
        <v>43.5</v>
      </c>
      <c r="F77" s="21">
        <v>41.8</v>
      </c>
      <c r="G77" s="21">
        <v>40.5</v>
      </c>
    </row>
    <row r="78" spans="1:7" ht="13.5" customHeight="1" x14ac:dyDescent="0.3"/>
    <row r="79" spans="1:7" ht="17.25" customHeight="1" x14ac:dyDescent="0.3">
      <c r="A79" s="1" t="s">
        <v>326</v>
      </c>
      <c r="G79" s="16"/>
    </row>
    <row r="80" spans="1:7" ht="10.5" customHeight="1" x14ac:dyDescent="0.3">
      <c r="A80" s="3"/>
    </row>
    <row r="81" spans="1:7" ht="19.5" customHeight="1" x14ac:dyDescent="0.3">
      <c r="A81" s="11" t="s">
        <v>22</v>
      </c>
      <c r="B81" s="12" t="s">
        <v>7</v>
      </c>
      <c r="C81" s="31" t="s">
        <v>314</v>
      </c>
      <c r="D81" s="31" t="s">
        <v>315</v>
      </c>
      <c r="E81" s="31" t="s">
        <v>316</v>
      </c>
      <c r="F81" s="31" t="s">
        <v>324</v>
      </c>
      <c r="G81" s="31" t="s">
        <v>325</v>
      </c>
    </row>
    <row r="82" spans="1:7" ht="13.5" customHeight="1" x14ac:dyDescent="0.3"/>
    <row r="83" spans="1:7" ht="13.5" customHeight="1" x14ac:dyDescent="0.3">
      <c r="A83" s="5" t="s">
        <v>23</v>
      </c>
      <c r="B83" s="5" t="s">
        <v>9</v>
      </c>
      <c r="C83" s="21">
        <v>1.727399945259094</v>
      </c>
      <c r="D83" s="21">
        <v>2.321520090103149</v>
      </c>
      <c r="E83" s="21">
        <v>2.5722218130981318</v>
      </c>
      <c r="F83" s="21">
        <v>2.635936123085326</v>
      </c>
      <c r="G83" s="21">
        <v>2.561050271769246</v>
      </c>
    </row>
    <row r="84" spans="1:7" ht="17.25" customHeight="1" x14ac:dyDescent="0.3">
      <c r="A84" s="5" t="s">
        <v>297</v>
      </c>
      <c r="B84" s="5" t="s">
        <v>294</v>
      </c>
      <c r="C84" s="21">
        <v>44.270000457763672</v>
      </c>
      <c r="D84" s="21" t="s">
        <v>319</v>
      </c>
      <c r="E84" s="21" t="s">
        <v>319</v>
      </c>
      <c r="F84" s="21">
        <v>86.401990690957803</v>
      </c>
      <c r="G84" s="21" t="s">
        <v>319</v>
      </c>
    </row>
    <row r="85" spans="1:7" ht="17.25" customHeight="1" x14ac:dyDescent="0.3">
      <c r="A85" s="5" t="s">
        <v>298</v>
      </c>
      <c r="B85" s="5" t="s">
        <v>294</v>
      </c>
      <c r="C85" s="21">
        <v>10.670000076293951</v>
      </c>
      <c r="D85" s="21" t="s">
        <v>319</v>
      </c>
      <c r="E85" s="21" t="s">
        <v>319</v>
      </c>
      <c r="F85" s="21">
        <v>38.757221231313899</v>
      </c>
      <c r="G85" s="21" t="s">
        <v>319</v>
      </c>
    </row>
    <row r="86" spans="1:7" ht="17.25" customHeight="1" x14ac:dyDescent="0.3">
      <c r="A86" s="5" t="s">
        <v>296</v>
      </c>
      <c r="B86" s="5" t="s">
        <v>294</v>
      </c>
      <c r="C86" s="21">
        <v>2.9600000381469731</v>
      </c>
      <c r="D86" s="21" t="s">
        <v>319</v>
      </c>
      <c r="E86" s="21" t="s">
        <v>319</v>
      </c>
      <c r="F86" s="21">
        <v>4.4354085551105404</v>
      </c>
      <c r="G86" s="21" t="s">
        <v>319</v>
      </c>
    </row>
    <row r="87" spans="1:7" ht="13.5" customHeight="1" x14ac:dyDescent="0.3"/>
    <row r="88" spans="1:7" ht="17.25" customHeight="1" x14ac:dyDescent="0.3">
      <c r="A88" s="1" t="s">
        <v>327</v>
      </c>
      <c r="G88" s="16"/>
    </row>
    <row r="89" spans="1:7" ht="16.5" customHeight="1" x14ac:dyDescent="0.3">
      <c r="G89" s="15" t="s">
        <v>295</v>
      </c>
    </row>
    <row r="90" spans="1:7" ht="16.5" customHeight="1" x14ac:dyDescent="0.3"/>
    <row r="91" spans="1:7" ht="16.5" customHeight="1" x14ac:dyDescent="0.3"/>
    <row r="92" spans="1:7" ht="19.5" customHeight="1" x14ac:dyDescent="0.3">
      <c r="A92" s="11" t="s">
        <v>10</v>
      </c>
      <c r="B92" s="12" t="s">
        <v>7</v>
      </c>
      <c r="C92" s="31" t="s">
        <v>314</v>
      </c>
      <c r="D92" s="31" t="s">
        <v>315</v>
      </c>
      <c r="E92" s="31" t="s">
        <v>316</v>
      </c>
      <c r="F92" s="31" t="s">
        <v>317</v>
      </c>
      <c r="G92" s="31" t="s">
        <v>318</v>
      </c>
    </row>
    <row r="93" spans="1:7" ht="13.5" customHeight="1" x14ac:dyDescent="0.3">
      <c r="A93" s="3"/>
    </row>
    <row r="94" spans="1:7" ht="17.25" customHeight="1" x14ac:dyDescent="0.3">
      <c r="A94" s="5" t="s">
        <v>11</v>
      </c>
      <c r="B94" s="9">
        <v>1000</v>
      </c>
      <c r="C94" s="18">
        <v>30521</v>
      </c>
      <c r="D94" s="18">
        <v>35492</v>
      </c>
      <c r="E94" s="18">
        <v>41222</v>
      </c>
      <c r="F94" s="18">
        <v>45222</v>
      </c>
      <c r="G94" s="18">
        <v>46623</v>
      </c>
    </row>
    <row r="95" spans="1:7" ht="17.25" customHeight="1" x14ac:dyDescent="0.3">
      <c r="A95" s="5" t="s">
        <v>12</v>
      </c>
      <c r="B95" s="5" t="s">
        <v>113</v>
      </c>
      <c r="C95" s="19">
        <v>157.30000000000001</v>
      </c>
      <c r="D95" s="19">
        <v>183.2</v>
      </c>
      <c r="E95" s="19">
        <v>219.4</v>
      </c>
      <c r="F95" s="19">
        <v>242.2</v>
      </c>
      <c r="G95" s="19">
        <v>250</v>
      </c>
    </row>
    <row r="96" spans="1:7" ht="17.25" customHeight="1" x14ac:dyDescent="0.3">
      <c r="A96" s="5" t="s">
        <v>13</v>
      </c>
      <c r="B96" s="5" t="s">
        <v>74</v>
      </c>
      <c r="C96" s="19">
        <v>49.482338373133501</v>
      </c>
      <c r="D96" s="19">
        <v>48.072905958284998</v>
      </c>
      <c r="E96" s="19">
        <v>45.223781482630898</v>
      </c>
      <c r="F96" s="19">
        <v>43.938060491134003</v>
      </c>
      <c r="G96" s="19">
        <v>43.543016540457302</v>
      </c>
    </row>
    <row r="97" spans="1:7" ht="17.25" customHeight="1" x14ac:dyDescent="0.3">
      <c r="A97" s="5" t="s">
        <v>14</v>
      </c>
      <c r="B97" s="5" t="s">
        <v>74</v>
      </c>
      <c r="C97" s="19">
        <v>48.553769192775299</v>
      </c>
      <c r="D97" s="19">
        <v>49.992010033293298</v>
      </c>
      <c r="E97" s="19">
        <v>52.714359067418897</v>
      </c>
      <c r="F97" s="19">
        <v>53.9113567148746</v>
      </c>
      <c r="G97" s="19">
        <v>54.2684170783049</v>
      </c>
    </row>
    <row r="98" spans="1:7" ht="17.25" customHeight="1" x14ac:dyDescent="0.3">
      <c r="A98" s="5" t="s">
        <v>15</v>
      </c>
      <c r="B98" s="5" t="s">
        <v>74</v>
      </c>
      <c r="C98" s="19">
        <v>1.9638924340912001</v>
      </c>
      <c r="D98" s="19">
        <v>1.93508400842168</v>
      </c>
      <c r="E98" s="19">
        <v>2.0618594499501501</v>
      </c>
      <c r="F98" s="19">
        <v>2.1505827939914801</v>
      </c>
      <c r="G98" s="19">
        <v>2.1885663812378202</v>
      </c>
    </row>
    <row r="99" spans="1:7" ht="17.25" customHeight="1" x14ac:dyDescent="0.3">
      <c r="A99" s="5"/>
      <c r="B99" s="5"/>
      <c r="C99" s="19"/>
      <c r="D99" s="19"/>
      <c r="E99" s="19"/>
      <c r="F99" s="19"/>
      <c r="G99" s="19"/>
    </row>
    <row r="100" spans="1:7" ht="17.25" customHeight="1" x14ac:dyDescent="0.3">
      <c r="A100" s="5"/>
      <c r="B100" s="5"/>
      <c r="C100" s="19"/>
      <c r="D100" s="19"/>
      <c r="E100" s="19"/>
      <c r="F100" s="19"/>
      <c r="G100" s="19"/>
    </row>
    <row r="101" spans="1:7" ht="17.25" customHeight="1" x14ac:dyDescent="0.3">
      <c r="A101" s="5"/>
      <c r="B101" s="5"/>
      <c r="C101" s="19"/>
      <c r="D101" s="19"/>
      <c r="E101" s="19"/>
      <c r="F101" s="19"/>
      <c r="G101" s="19"/>
    </row>
    <row r="102" spans="1:7" ht="17.25" customHeight="1" x14ac:dyDescent="0.3">
      <c r="A102" s="5"/>
      <c r="B102" s="5"/>
      <c r="C102" s="19"/>
      <c r="D102" s="19"/>
      <c r="E102" s="19"/>
      <c r="F102" s="19"/>
      <c r="G102" s="19"/>
    </row>
    <row r="103" spans="1:7" ht="17.25" customHeight="1" x14ac:dyDescent="0.3">
      <c r="A103" s="5"/>
      <c r="B103" s="5"/>
      <c r="C103" s="19"/>
      <c r="D103" s="19"/>
      <c r="E103" s="19"/>
      <c r="F103" s="19"/>
      <c r="G103" s="19"/>
    </row>
    <row r="104" spans="1:7" ht="17.25" customHeight="1" x14ac:dyDescent="0.3">
      <c r="A104" s="5"/>
      <c r="B104" s="5"/>
      <c r="C104" s="19"/>
      <c r="D104" s="19"/>
      <c r="E104" s="19"/>
      <c r="F104" s="19"/>
      <c r="G104" s="19"/>
    </row>
    <row r="105" spans="1:7" ht="17.25" customHeight="1" x14ac:dyDescent="0.3">
      <c r="A105" s="5"/>
      <c r="B105" s="5"/>
      <c r="C105" s="19"/>
      <c r="D105" s="19"/>
      <c r="E105" s="19"/>
      <c r="F105" s="19"/>
      <c r="G105" s="19"/>
    </row>
    <row r="106" spans="1:7" ht="17.25" customHeight="1" x14ac:dyDescent="0.3">
      <c r="A106" s="5"/>
      <c r="B106" s="5"/>
      <c r="C106" s="19"/>
      <c r="D106" s="19"/>
      <c r="E106" s="19"/>
      <c r="F106" s="19"/>
      <c r="G106" s="19"/>
    </row>
    <row r="107" spans="1:7" ht="17.25" customHeight="1" x14ac:dyDescent="0.3">
      <c r="A107" s="5"/>
      <c r="B107" s="5"/>
      <c r="C107" s="19"/>
      <c r="D107" s="19"/>
      <c r="E107" s="19"/>
      <c r="F107" s="19"/>
      <c r="G107" s="19"/>
    </row>
    <row r="108" spans="1:7" ht="17.25" customHeight="1" x14ac:dyDescent="0.3">
      <c r="A108" s="5"/>
      <c r="B108" s="5"/>
      <c r="C108" s="19"/>
      <c r="D108" s="19"/>
      <c r="E108" s="19"/>
      <c r="F108" s="19"/>
      <c r="G108" s="19"/>
    </row>
    <row r="109" spans="1:7" ht="17.25" customHeight="1" x14ac:dyDescent="0.3">
      <c r="A109" s="5"/>
      <c r="B109" s="5"/>
      <c r="C109" s="19"/>
      <c r="D109" s="19"/>
      <c r="E109" s="19"/>
      <c r="F109" s="19"/>
      <c r="G109" s="19"/>
    </row>
    <row r="110" spans="1:7" ht="17.25" customHeight="1" x14ac:dyDescent="0.3">
      <c r="A110" s="5"/>
      <c r="B110" s="5"/>
      <c r="C110" s="19"/>
      <c r="D110" s="19"/>
      <c r="E110" s="19"/>
      <c r="F110" s="19"/>
      <c r="G110" s="19"/>
    </row>
    <row r="111" spans="1:7" ht="17.25" customHeight="1" x14ac:dyDescent="0.3">
      <c r="A111" s="5"/>
      <c r="B111" s="5"/>
      <c r="C111" s="19"/>
      <c r="D111" s="19"/>
      <c r="E111" s="19"/>
      <c r="F111" s="19"/>
      <c r="G111" s="19"/>
    </row>
    <row r="112" spans="1:7" ht="17.25" customHeight="1" x14ac:dyDescent="0.3">
      <c r="A112" s="5"/>
      <c r="B112" s="5"/>
      <c r="C112" s="19"/>
      <c r="D112" s="19"/>
      <c r="E112" s="19"/>
      <c r="F112" s="19"/>
      <c r="G112" s="19"/>
    </row>
    <row r="113" spans="1:7" ht="17.25" customHeight="1" x14ac:dyDescent="0.3">
      <c r="A113" s="5"/>
      <c r="B113" s="5"/>
      <c r="C113" s="19"/>
      <c r="D113" s="19"/>
      <c r="E113" s="19"/>
      <c r="F113" s="19"/>
      <c r="G113" s="19"/>
    </row>
    <row r="114" spans="1:7" ht="17.25" customHeight="1" x14ac:dyDescent="0.3">
      <c r="A114" s="5"/>
      <c r="B114" s="5"/>
      <c r="C114" s="19"/>
      <c r="D114" s="19"/>
      <c r="E114" s="19"/>
      <c r="F114" s="19"/>
      <c r="G114" s="19"/>
    </row>
    <row r="115" spans="1:7" ht="17.25" customHeight="1" x14ac:dyDescent="0.3">
      <c r="A115" s="5"/>
      <c r="B115" s="5"/>
      <c r="C115" s="19"/>
      <c r="D115" s="19"/>
      <c r="E115" s="19"/>
      <c r="F115" s="19"/>
      <c r="G115" s="19"/>
    </row>
    <row r="116" spans="1:7" ht="17.25" customHeight="1" x14ac:dyDescent="0.3">
      <c r="A116" s="5"/>
      <c r="B116" s="5"/>
      <c r="C116" s="19"/>
      <c r="D116" s="19"/>
      <c r="E116" s="19"/>
      <c r="F116" s="19"/>
      <c r="G116" s="19"/>
    </row>
    <row r="118" spans="1:7" ht="17.25" customHeight="1" x14ac:dyDescent="0.3">
      <c r="A118" s="5" t="s">
        <v>96</v>
      </c>
      <c r="B118" s="5" t="s">
        <v>74</v>
      </c>
      <c r="C118" s="19">
        <v>19.382999999999999</v>
      </c>
      <c r="D118" s="19">
        <v>22.06</v>
      </c>
      <c r="E118" s="19">
        <v>24.954000000000001</v>
      </c>
      <c r="F118" s="19">
        <v>26.771000000000001</v>
      </c>
      <c r="G118" s="19">
        <v>27.388999999999999</v>
      </c>
    </row>
    <row r="119" spans="1:7" ht="17.25" customHeight="1" x14ac:dyDescent="0.3">
      <c r="A119" s="5" t="s">
        <v>16</v>
      </c>
      <c r="B119" s="5" t="s">
        <v>74</v>
      </c>
      <c r="C119" s="19">
        <v>1.6</v>
      </c>
      <c r="D119" s="19">
        <v>2.2000000000000002</v>
      </c>
      <c r="E119" s="19">
        <v>4</v>
      </c>
      <c r="F119" s="19" t="s">
        <v>319</v>
      </c>
      <c r="G119" s="19">
        <v>4.0999999999999996</v>
      </c>
    </row>
    <row r="120" spans="1:7" ht="17.25" customHeight="1" x14ac:dyDescent="0.3">
      <c r="A120" s="5" t="s">
        <v>124</v>
      </c>
      <c r="B120" s="5" t="s">
        <v>59</v>
      </c>
      <c r="C120" s="19">
        <v>45.22</v>
      </c>
      <c r="D120" s="19">
        <v>44.48</v>
      </c>
      <c r="E120" s="19">
        <v>42.25</v>
      </c>
      <c r="F120" s="19">
        <v>40.270000000000003</v>
      </c>
      <c r="G120" s="19">
        <v>39.6</v>
      </c>
    </row>
    <row r="121" spans="1:7" ht="17.25" customHeight="1" x14ac:dyDescent="0.3">
      <c r="A121" s="5" t="s">
        <v>88</v>
      </c>
      <c r="B121" s="5" t="s">
        <v>95</v>
      </c>
      <c r="C121" s="19">
        <v>6.2584</v>
      </c>
      <c r="D121" s="19">
        <v>5.98</v>
      </c>
      <c r="E121" s="19">
        <v>5.54</v>
      </c>
      <c r="F121" s="19">
        <v>5.2640000000000002</v>
      </c>
      <c r="G121" s="19">
        <v>5.1719999999999997</v>
      </c>
    </row>
    <row r="122" spans="1:7" ht="17.25" customHeight="1" x14ac:dyDescent="0.3">
      <c r="A122" s="5" t="s">
        <v>17</v>
      </c>
      <c r="B122" s="5" t="s">
        <v>8</v>
      </c>
      <c r="C122" s="17">
        <v>2.9438913354304002</v>
      </c>
      <c r="D122" s="17">
        <v>3.0732929394189301</v>
      </c>
      <c r="E122" s="17">
        <v>3.3334175106964401</v>
      </c>
      <c r="F122" s="17">
        <v>2.8008322896243301</v>
      </c>
      <c r="G122" s="17">
        <v>2.7537317002533501</v>
      </c>
    </row>
    <row r="123" spans="1:7" ht="17.25" customHeight="1" x14ac:dyDescent="0.3">
      <c r="A123" s="5" t="s">
        <v>104</v>
      </c>
      <c r="B123" s="5" t="s">
        <v>18</v>
      </c>
      <c r="C123" s="19">
        <v>60.37</v>
      </c>
      <c r="D123" s="19">
        <v>65.64</v>
      </c>
      <c r="E123" s="19">
        <v>68.2</v>
      </c>
      <c r="F123" s="19">
        <v>69.319999999999993</v>
      </c>
      <c r="G123" s="19">
        <v>69.680000000000007</v>
      </c>
    </row>
    <row r="124" spans="1:7" ht="13.5" customHeight="1" x14ac:dyDescent="0.3">
      <c r="A124" s="3"/>
    </row>
    <row r="125" spans="1:7" ht="13.5" customHeight="1" x14ac:dyDescent="0.3">
      <c r="A125" s="3"/>
    </row>
    <row r="126" spans="1:7" ht="13.5" customHeight="1" x14ac:dyDescent="0.3">
      <c r="A126" s="3"/>
    </row>
    <row r="127" spans="1:7" ht="13.5" customHeight="1" x14ac:dyDescent="0.3">
      <c r="A127" s="3"/>
    </row>
    <row r="128" spans="1:7" ht="13.5" customHeight="1" x14ac:dyDescent="0.3">
      <c r="A128" s="3"/>
    </row>
    <row r="129" spans="1:7" ht="13.5" customHeight="1" x14ac:dyDescent="0.3">
      <c r="A129" s="3"/>
    </row>
    <row r="130" spans="1:7" ht="13.5" customHeight="1" x14ac:dyDescent="0.3">
      <c r="A130" s="3"/>
    </row>
    <row r="131" spans="1:7" ht="13.5" customHeight="1" x14ac:dyDescent="0.3">
      <c r="A131" s="3"/>
    </row>
    <row r="132" spans="1:7" ht="13.5" customHeight="1" x14ac:dyDescent="0.3">
      <c r="A132" s="3"/>
    </row>
    <row r="133" spans="1:7" ht="13.5" customHeight="1" x14ac:dyDescent="0.3">
      <c r="A133" s="3"/>
    </row>
    <row r="134" spans="1:7" ht="13.5" customHeight="1" x14ac:dyDescent="0.3">
      <c r="A134" s="3"/>
    </row>
    <row r="135" spans="1:7" ht="13.5" customHeight="1" x14ac:dyDescent="0.3">
      <c r="A135" s="3"/>
    </row>
    <row r="136" spans="1:7" ht="13.5" customHeight="1" x14ac:dyDescent="0.3">
      <c r="A136" s="3"/>
    </row>
    <row r="137" spans="1:7" ht="13.5" customHeight="1" x14ac:dyDescent="0.3">
      <c r="A137" s="3"/>
    </row>
    <row r="138" spans="1:7" ht="7.5" customHeight="1" x14ac:dyDescent="0.3">
      <c r="A138" s="3"/>
    </row>
    <row r="139" spans="1:7" ht="13.5" customHeight="1" x14ac:dyDescent="0.3">
      <c r="A139" s="1" t="s">
        <v>328</v>
      </c>
    </row>
    <row r="140" spans="1:7" ht="0.75" customHeight="1" x14ac:dyDescent="0.3">
      <c r="A140" s="3"/>
    </row>
    <row r="141" spans="1:7" ht="19.5" customHeight="1" x14ac:dyDescent="0.3">
      <c r="A141" s="11" t="s">
        <v>24</v>
      </c>
      <c r="B141" s="12" t="s">
        <v>7</v>
      </c>
      <c r="C141" s="31" t="s">
        <v>314</v>
      </c>
      <c r="D141" s="31" t="s">
        <v>315</v>
      </c>
      <c r="E141" s="31" t="s">
        <v>316</v>
      </c>
      <c r="F141" s="31" t="s">
        <v>317</v>
      </c>
      <c r="G141" s="31" t="s">
        <v>318</v>
      </c>
    </row>
    <row r="142" spans="1:7" ht="13.5" customHeight="1" x14ac:dyDescent="0.3"/>
    <row r="143" spans="1:7" ht="17.25" customHeight="1" x14ac:dyDescent="0.3">
      <c r="A143" s="5" t="s">
        <v>63</v>
      </c>
      <c r="B143" s="9">
        <v>1000</v>
      </c>
      <c r="C143" s="18">
        <v>12002.316000000001</v>
      </c>
      <c r="D143" s="18">
        <v>14623.758</v>
      </c>
      <c r="E143" s="18">
        <v>19153.05</v>
      </c>
      <c r="F143" s="18">
        <v>22045.945</v>
      </c>
      <c r="G143" s="18">
        <v>22829.059000000001</v>
      </c>
    </row>
    <row r="144" spans="1:7" ht="17.25" customHeight="1" x14ac:dyDescent="0.3">
      <c r="A144" s="5" t="s">
        <v>121</v>
      </c>
      <c r="B144" s="9" t="s">
        <v>25</v>
      </c>
      <c r="C144" s="21">
        <v>49.478800591485843</v>
      </c>
      <c r="D144" s="21">
        <v>49.904094419505583</v>
      </c>
      <c r="E144" s="21">
        <v>48.522788798650858</v>
      </c>
      <c r="F144" s="21">
        <v>48.28574143680391</v>
      </c>
      <c r="G144" s="21">
        <v>48.279716654111759</v>
      </c>
    </row>
    <row r="145" spans="1:7" ht="17.25" customHeight="1" x14ac:dyDescent="0.3">
      <c r="A145" s="5" t="s">
        <v>64</v>
      </c>
      <c r="B145" s="5" t="s">
        <v>77</v>
      </c>
      <c r="C145" s="21">
        <v>73.349999999999994</v>
      </c>
      <c r="D145" s="21">
        <v>75.036000000000001</v>
      </c>
      <c r="E145" s="21">
        <v>78.650999999999996</v>
      </c>
      <c r="F145" s="21">
        <v>80.819999999999993</v>
      </c>
      <c r="G145" s="21">
        <v>80.847999999999999</v>
      </c>
    </row>
    <row r="146" spans="1:7" ht="17.25" customHeight="1" x14ac:dyDescent="0.3">
      <c r="A146" s="5" t="s">
        <v>65</v>
      </c>
      <c r="B146" s="5" t="s">
        <v>77</v>
      </c>
      <c r="C146" s="21">
        <v>76.149000000000001</v>
      </c>
      <c r="D146" s="21">
        <v>77.031999999999996</v>
      </c>
      <c r="E146" s="21">
        <v>82.774000000000001</v>
      </c>
      <c r="F146" s="21">
        <v>85.38</v>
      </c>
      <c r="G146" s="21">
        <v>85.382000000000005</v>
      </c>
    </row>
    <row r="147" spans="1:7" ht="17.25" customHeight="1" x14ac:dyDescent="0.3">
      <c r="A147" s="5" t="s">
        <v>66</v>
      </c>
      <c r="B147" s="5" t="s">
        <v>77</v>
      </c>
      <c r="C147" s="21">
        <v>70.697000000000003</v>
      </c>
      <c r="D147" s="21">
        <v>73.132999999999996</v>
      </c>
      <c r="E147" s="21">
        <v>74.703000000000003</v>
      </c>
      <c r="F147" s="21">
        <v>76.447999999999993</v>
      </c>
      <c r="G147" s="21">
        <v>76.495999999999995</v>
      </c>
    </row>
    <row r="148" spans="1:7" ht="17.25" customHeight="1" x14ac:dyDescent="0.3">
      <c r="A148" s="5" t="s">
        <v>67</v>
      </c>
      <c r="B148" s="5" t="s">
        <v>76</v>
      </c>
      <c r="C148" s="21">
        <v>70.695999999999998</v>
      </c>
      <c r="D148" s="21">
        <v>73.025000000000006</v>
      </c>
      <c r="E148" s="21">
        <v>75.637</v>
      </c>
      <c r="F148" s="21">
        <v>78.567999999999998</v>
      </c>
      <c r="G148" s="21">
        <v>78.47</v>
      </c>
    </row>
    <row r="149" spans="1:7" ht="17.25" customHeight="1" x14ac:dyDescent="0.3">
      <c r="A149" s="5" t="s">
        <v>68</v>
      </c>
      <c r="B149" s="5" t="s">
        <v>70</v>
      </c>
      <c r="C149" s="21">
        <v>80.133182768726101</v>
      </c>
      <c r="D149" s="21">
        <v>78.308378924031601</v>
      </c>
      <c r="E149" s="21">
        <v>80.495377837671796</v>
      </c>
      <c r="F149" s="21">
        <v>81.439515043060595</v>
      </c>
      <c r="G149" s="21" t="s">
        <v>319</v>
      </c>
    </row>
    <row r="150" spans="1:7" ht="17.25" customHeight="1" x14ac:dyDescent="0.3">
      <c r="A150" s="5" t="s">
        <v>118</v>
      </c>
      <c r="B150" s="5" t="s">
        <v>89</v>
      </c>
      <c r="C150" s="21">
        <v>3.6190000000000002</v>
      </c>
      <c r="D150" s="21">
        <v>2.6789999999999998</v>
      </c>
      <c r="E150" s="21">
        <v>3.831</v>
      </c>
      <c r="F150" s="21">
        <v>2.7869999999999999</v>
      </c>
      <c r="G150" s="21">
        <v>2.9409999999999998</v>
      </c>
    </row>
    <row r="151" spans="1:7" ht="17.25" customHeight="1" x14ac:dyDescent="0.3">
      <c r="A151" s="5" t="s">
        <v>147</v>
      </c>
      <c r="B151" s="5" t="s">
        <v>148</v>
      </c>
      <c r="C151" s="21">
        <v>5.3449999999999998</v>
      </c>
      <c r="D151" s="21">
        <v>3.8769999999999998</v>
      </c>
      <c r="E151" s="21">
        <v>5.7210000000000001</v>
      </c>
      <c r="F151" s="21">
        <v>4.2279999999999998</v>
      </c>
      <c r="G151" s="21">
        <v>4.4610000000000003</v>
      </c>
    </row>
    <row r="152" spans="1:7" ht="17.25" customHeight="1" x14ac:dyDescent="0.3">
      <c r="A152" s="5" t="s">
        <v>128</v>
      </c>
      <c r="B152" s="5" t="s">
        <v>300</v>
      </c>
      <c r="C152" s="20">
        <v>6284.9529356311969</v>
      </c>
      <c r="D152" s="20">
        <v>6645.6648110367569</v>
      </c>
      <c r="E152" s="20">
        <v>6463.767106976461</v>
      </c>
      <c r="F152" s="20">
        <v>6336.5766635176669</v>
      </c>
      <c r="G152" s="20">
        <v>6505.0773116852388</v>
      </c>
    </row>
    <row r="153" spans="1:7" ht="17.25" customHeight="1" x14ac:dyDescent="0.3">
      <c r="A153" s="5"/>
      <c r="B153" s="5"/>
      <c r="C153" s="21"/>
      <c r="D153" s="21"/>
      <c r="E153" s="21"/>
      <c r="F153" s="21"/>
      <c r="G153" s="21"/>
    </row>
    <row r="154" spans="1:7" ht="13.5" customHeight="1" x14ac:dyDescent="0.3">
      <c r="A154" s="3"/>
    </row>
    <row r="155" spans="1:7" ht="13.5" customHeight="1" x14ac:dyDescent="0.3">
      <c r="A155" s="3"/>
    </row>
    <row r="156" spans="1:7" ht="13.5" customHeight="1" x14ac:dyDescent="0.3">
      <c r="A156" s="3"/>
    </row>
    <row r="157" spans="1:7" ht="13.5" customHeight="1" x14ac:dyDescent="0.3">
      <c r="A157" s="3"/>
    </row>
    <row r="158" spans="1:7" ht="13.5" customHeight="1" x14ac:dyDescent="0.3">
      <c r="A158" s="3"/>
    </row>
    <row r="159" spans="1:7" ht="13.5" customHeight="1" x14ac:dyDescent="0.3">
      <c r="A159" s="3"/>
    </row>
    <row r="160" spans="1:7" ht="13.5" customHeight="1" x14ac:dyDescent="0.3">
      <c r="A160" s="3"/>
    </row>
    <row r="161" spans="1:7" ht="13.5" customHeight="1" x14ac:dyDescent="0.3">
      <c r="A161" s="3"/>
    </row>
    <row r="162" spans="1:7" ht="13.5" customHeight="1" x14ac:dyDescent="0.3">
      <c r="A162" s="3"/>
    </row>
    <row r="163" spans="1:7" ht="13.5" customHeight="1" x14ac:dyDescent="0.3">
      <c r="A163" s="3"/>
    </row>
    <row r="164" spans="1:7" ht="13.5" customHeight="1" x14ac:dyDescent="0.3">
      <c r="A164" s="3"/>
    </row>
    <row r="165" spans="1:7" ht="13.5" customHeight="1" x14ac:dyDescent="0.3">
      <c r="A165" s="3"/>
    </row>
    <row r="166" spans="1:7" ht="13.5" customHeight="1" x14ac:dyDescent="0.3">
      <c r="A166" s="3"/>
    </row>
    <row r="167" spans="1:7" ht="13.5" customHeight="1" x14ac:dyDescent="0.3">
      <c r="A167" s="3"/>
    </row>
    <row r="168" spans="1:7" ht="13.5" customHeight="1" x14ac:dyDescent="0.3">
      <c r="A168" s="1" t="s">
        <v>329</v>
      </c>
      <c r="G168" s="15" t="s">
        <v>291</v>
      </c>
    </row>
    <row r="169" spans="1:7" ht="13.5" customHeight="1" x14ac:dyDescent="0.3"/>
    <row r="170" spans="1:7" ht="19.5" customHeight="1" x14ac:dyDescent="0.3">
      <c r="A170" s="11" t="s">
        <v>26</v>
      </c>
      <c r="B170" s="12" t="s">
        <v>7</v>
      </c>
      <c r="C170" s="31" t="s">
        <v>314</v>
      </c>
      <c r="D170" s="31" t="s">
        <v>315</v>
      </c>
      <c r="E170" s="31" t="s">
        <v>316</v>
      </c>
      <c r="F170" s="31" t="s">
        <v>317</v>
      </c>
      <c r="G170" s="31" t="s">
        <v>318</v>
      </c>
    </row>
    <row r="171" spans="1:7" ht="13.5" customHeight="1" x14ac:dyDescent="0.3"/>
    <row r="172" spans="1:7" ht="17.25" customHeight="1" x14ac:dyDescent="0.3">
      <c r="A172" s="5" t="s">
        <v>27</v>
      </c>
      <c r="B172" s="5" t="s">
        <v>134</v>
      </c>
      <c r="C172" s="18">
        <v>680</v>
      </c>
      <c r="D172" s="18">
        <v>850</v>
      </c>
      <c r="E172" s="18">
        <v>820</v>
      </c>
      <c r="F172" s="18">
        <v>970</v>
      </c>
      <c r="G172" s="18">
        <v>1020</v>
      </c>
    </row>
    <row r="173" spans="1:7" ht="17.25" customHeight="1" x14ac:dyDescent="0.3">
      <c r="A173" s="5" t="s">
        <v>28</v>
      </c>
      <c r="B173" s="5" t="s">
        <v>116</v>
      </c>
      <c r="C173" s="22">
        <v>0.51400000000000001</v>
      </c>
      <c r="D173" s="22">
        <v>0.54700000000000004</v>
      </c>
      <c r="E173" s="22">
        <v>0.57099999999999995</v>
      </c>
      <c r="F173" s="22">
        <v>0.58199999999999996</v>
      </c>
      <c r="G173" s="22" t="s">
        <v>319</v>
      </c>
    </row>
    <row r="174" spans="1:7" ht="17.25" customHeight="1" x14ac:dyDescent="0.3">
      <c r="A174" s="5" t="s">
        <v>122</v>
      </c>
      <c r="B174" s="5" t="s">
        <v>74</v>
      </c>
      <c r="C174" s="21">
        <v>40.229957437106002</v>
      </c>
      <c r="D174" s="21">
        <v>47.9088089711991</v>
      </c>
      <c r="E174" s="21">
        <v>55.961103223252302</v>
      </c>
      <c r="F174" s="21" t="s">
        <v>319</v>
      </c>
      <c r="G174" s="21" t="s">
        <v>319</v>
      </c>
    </row>
    <row r="175" spans="1:7" ht="17.25" customHeight="1" x14ac:dyDescent="0.3">
      <c r="A175" s="5" t="s">
        <v>123</v>
      </c>
      <c r="B175" s="5" t="s">
        <v>74</v>
      </c>
      <c r="C175" s="21">
        <v>18.533294249270199</v>
      </c>
      <c r="D175" s="21">
        <v>19.584587747255501</v>
      </c>
      <c r="E175" s="21">
        <v>20.610825872044501</v>
      </c>
      <c r="F175" s="21" t="s">
        <v>319</v>
      </c>
      <c r="G175" s="21" t="s">
        <v>319</v>
      </c>
    </row>
    <row r="176" spans="1:7" ht="21.75" customHeight="1" x14ac:dyDescent="0.3">
      <c r="G176" s="29"/>
    </row>
    <row r="177" spans="1:7" ht="12" customHeight="1" x14ac:dyDescent="0.3">
      <c r="A177" s="1" t="s">
        <v>330</v>
      </c>
      <c r="G177" s="29"/>
    </row>
    <row r="178" spans="1:7" ht="10.5" customHeight="1" x14ac:dyDescent="0.3"/>
    <row r="179" spans="1:7" ht="19.5" customHeight="1" x14ac:dyDescent="0.3">
      <c r="A179" s="11" t="s">
        <v>29</v>
      </c>
      <c r="B179" s="12" t="s">
        <v>7</v>
      </c>
      <c r="C179" s="31" t="s">
        <v>314</v>
      </c>
      <c r="D179" s="31" t="s">
        <v>315</v>
      </c>
      <c r="E179" s="31" t="s">
        <v>316</v>
      </c>
      <c r="F179" s="31" t="s">
        <v>325</v>
      </c>
      <c r="G179" s="31" t="s">
        <v>317</v>
      </c>
    </row>
    <row r="180" spans="1:7" ht="13.5" customHeight="1" x14ac:dyDescent="0.3"/>
    <row r="181" spans="1:7" ht="17.25" customHeight="1" x14ac:dyDescent="0.3">
      <c r="A181" s="5" t="s">
        <v>30</v>
      </c>
      <c r="B181" s="5" t="s">
        <v>34</v>
      </c>
      <c r="C181" s="21">
        <v>71.140035906642723</v>
      </c>
      <c r="D181" s="21">
        <v>71.888090963494903</v>
      </c>
      <c r="E181" s="21">
        <v>71.888090963494903</v>
      </c>
      <c r="F181" s="21">
        <v>71.888090963494903</v>
      </c>
      <c r="G181" s="21">
        <v>71.888090963494903</v>
      </c>
    </row>
    <row r="182" spans="1:7" ht="17.25" customHeight="1" x14ac:dyDescent="0.3">
      <c r="A182" s="5" t="s">
        <v>31</v>
      </c>
      <c r="B182" s="9">
        <v>1000</v>
      </c>
      <c r="C182" s="18">
        <v>8722.9110000000001</v>
      </c>
      <c r="D182" s="18">
        <v>10291.790000000001</v>
      </c>
      <c r="E182" s="18">
        <v>11801.5</v>
      </c>
      <c r="F182" s="18">
        <v>13763.169</v>
      </c>
      <c r="G182" s="18">
        <v>14126.164000000001</v>
      </c>
    </row>
    <row r="183" spans="1:7" ht="17.25" customHeight="1" x14ac:dyDescent="0.3">
      <c r="A183" s="5" t="s">
        <v>149</v>
      </c>
      <c r="B183" s="9" t="s">
        <v>25</v>
      </c>
      <c r="C183" s="21">
        <v>32.868009077653568</v>
      </c>
      <c r="D183" s="21">
        <v>23.472369693037098</v>
      </c>
      <c r="E183" s="21">
        <v>23.929033720510279</v>
      </c>
      <c r="F183" s="21">
        <v>24.011722052955271</v>
      </c>
      <c r="G183" s="21">
        <v>24.089574689727829</v>
      </c>
    </row>
    <row r="184" spans="1:7" ht="17.25" customHeight="1" x14ac:dyDescent="0.3">
      <c r="A184" s="5" t="s">
        <v>105</v>
      </c>
      <c r="B184" s="5" t="s">
        <v>293</v>
      </c>
      <c r="C184" s="21">
        <v>94.35</v>
      </c>
      <c r="D184" s="21">
        <v>103.67</v>
      </c>
      <c r="E184" s="21">
        <v>139.38</v>
      </c>
      <c r="F184" s="21">
        <v>135.53</v>
      </c>
      <c r="G184" s="21" t="s">
        <v>319</v>
      </c>
    </row>
    <row r="185" spans="1:7" ht="17.25" customHeight="1" x14ac:dyDescent="0.3">
      <c r="A185" s="5" t="s">
        <v>32</v>
      </c>
      <c r="B185" s="5" t="s">
        <v>293</v>
      </c>
      <c r="C185" s="21">
        <v>93</v>
      </c>
      <c r="D185" s="21">
        <v>94</v>
      </c>
      <c r="E185" s="21">
        <v>99</v>
      </c>
      <c r="F185" s="21">
        <v>145</v>
      </c>
      <c r="G185" s="21">
        <v>122</v>
      </c>
    </row>
    <row r="186" spans="1:7" ht="17.25" customHeight="1" x14ac:dyDescent="0.3">
      <c r="A186" s="5" t="s">
        <v>33</v>
      </c>
      <c r="B186" s="5" t="s">
        <v>34</v>
      </c>
      <c r="C186" s="21">
        <v>13.7164372631159</v>
      </c>
      <c r="D186" s="21">
        <v>12.68781168960702</v>
      </c>
      <c r="E186" s="21">
        <v>11.659186116098146</v>
      </c>
      <c r="F186" s="21">
        <v>11.247711450229403</v>
      </c>
      <c r="G186" s="21">
        <v>11.04197037701975</v>
      </c>
    </row>
    <row r="187" spans="1:7" ht="12.75" customHeight="1" x14ac:dyDescent="0.3">
      <c r="A187" s="5"/>
      <c r="B187" s="5"/>
      <c r="C187" s="13"/>
      <c r="D187" s="13"/>
      <c r="E187" s="13"/>
      <c r="F187" s="13"/>
      <c r="G187" s="13"/>
    </row>
    <row r="188" spans="1:7" ht="17.25" customHeight="1" x14ac:dyDescent="0.3">
      <c r="A188" s="1" t="s">
        <v>331</v>
      </c>
      <c r="B188" s="5"/>
      <c r="C188" s="13"/>
      <c r="D188" s="13"/>
      <c r="E188" s="13"/>
      <c r="F188" s="13"/>
      <c r="G188" s="13"/>
    </row>
    <row r="189" spans="1:7" ht="17.25" customHeight="1" x14ac:dyDescent="0.3">
      <c r="B189" s="5"/>
      <c r="C189" s="13"/>
      <c r="D189" s="13"/>
      <c r="E189" s="13"/>
      <c r="F189" s="13"/>
      <c r="G189" s="13"/>
    </row>
    <row r="190" spans="1:7" ht="19.5" customHeight="1" x14ac:dyDescent="0.3">
      <c r="A190" s="11" t="s">
        <v>40</v>
      </c>
      <c r="B190" s="12" t="s">
        <v>7</v>
      </c>
      <c r="C190" s="31" t="s">
        <v>314</v>
      </c>
      <c r="D190" s="31" t="s">
        <v>315</v>
      </c>
      <c r="E190" s="31" t="s">
        <v>316</v>
      </c>
      <c r="F190" s="31" t="s">
        <v>325</v>
      </c>
      <c r="G190" s="31" t="s">
        <v>317</v>
      </c>
    </row>
    <row r="191" spans="1:7" ht="13.5" customHeight="1" x14ac:dyDescent="0.3">
      <c r="A191" s="6"/>
      <c r="B191" s="5"/>
    </row>
    <row r="192" spans="1:7" ht="17.25" customHeight="1" x14ac:dyDescent="0.3">
      <c r="A192" s="5" t="s">
        <v>41</v>
      </c>
      <c r="B192" s="5" t="s">
        <v>59</v>
      </c>
      <c r="C192" s="18">
        <v>3.3091969463647981</v>
      </c>
      <c r="D192" s="18">
        <v>4.2263045193282993</v>
      </c>
      <c r="E192" s="18" t="s">
        <v>319</v>
      </c>
      <c r="F192" s="18" t="s">
        <v>319</v>
      </c>
      <c r="G192" s="18" t="s">
        <v>319</v>
      </c>
    </row>
    <row r="193" spans="1:7" ht="17.25" customHeight="1" x14ac:dyDescent="0.3">
      <c r="A193" s="5" t="s">
        <v>42</v>
      </c>
      <c r="B193" s="5" t="s">
        <v>92</v>
      </c>
      <c r="C193" s="19" t="s">
        <v>319</v>
      </c>
      <c r="D193" s="19" t="s">
        <v>319</v>
      </c>
      <c r="E193" s="19" t="s">
        <v>319</v>
      </c>
      <c r="F193" s="19" t="s">
        <v>319</v>
      </c>
      <c r="G193" s="19" t="s">
        <v>319</v>
      </c>
    </row>
    <row r="194" spans="1:7" ht="17.25" customHeight="1" x14ac:dyDescent="0.3">
      <c r="A194" s="5" t="s">
        <v>43</v>
      </c>
      <c r="B194" s="5" t="s">
        <v>44</v>
      </c>
      <c r="C194" s="19" t="s">
        <v>319</v>
      </c>
      <c r="D194" s="19" t="s">
        <v>319</v>
      </c>
      <c r="E194" s="19" t="s">
        <v>319</v>
      </c>
      <c r="F194" s="19" t="s">
        <v>319</v>
      </c>
      <c r="G194" s="19" t="s">
        <v>319</v>
      </c>
    </row>
    <row r="195" spans="1:7" ht="17.25" customHeight="1" x14ac:dyDescent="0.3">
      <c r="A195" s="5" t="s">
        <v>45</v>
      </c>
      <c r="B195" s="5" t="s">
        <v>103</v>
      </c>
      <c r="C195" s="19">
        <v>0.15490899999999999</v>
      </c>
      <c r="D195" s="19">
        <v>4.1812000000000002E-2</v>
      </c>
      <c r="E195" s="19">
        <v>4.9459999999999999E-3</v>
      </c>
      <c r="F195" s="19" t="s">
        <v>319</v>
      </c>
      <c r="G195" s="19" t="s">
        <v>319</v>
      </c>
    </row>
    <row r="196" spans="1:7" ht="17.25" customHeight="1" x14ac:dyDescent="0.3">
      <c r="A196" s="5" t="s">
        <v>46</v>
      </c>
      <c r="B196" s="5" t="s">
        <v>93</v>
      </c>
      <c r="C196" s="19">
        <v>0.735263</v>
      </c>
      <c r="D196" s="19">
        <v>2.3472E-2</v>
      </c>
      <c r="E196" s="19" t="s">
        <v>319</v>
      </c>
      <c r="F196" s="19" t="s">
        <v>319</v>
      </c>
      <c r="G196" s="19" t="s">
        <v>319</v>
      </c>
    </row>
    <row r="197" spans="1:7" ht="17.25" customHeight="1" x14ac:dyDescent="0.3">
      <c r="A197" s="5" t="s">
        <v>47</v>
      </c>
      <c r="B197" s="5" t="s">
        <v>136</v>
      </c>
      <c r="C197" s="26">
        <v>1.42</v>
      </c>
      <c r="D197" s="26" t="s">
        <v>319</v>
      </c>
      <c r="E197" s="26" t="s">
        <v>319</v>
      </c>
      <c r="F197" s="26" t="s">
        <v>319</v>
      </c>
      <c r="G197" s="26" t="s">
        <v>319</v>
      </c>
    </row>
    <row r="198" spans="1:7" ht="13.5" customHeight="1" x14ac:dyDescent="0.3">
      <c r="A198" s="5"/>
      <c r="B198" s="7"/>
    </row>
    <row r="199" spans="1:7" ht="13.5" customHeight="1" x14ac:dyDescent="0.3">
      <c r="A199" s="1" t="s">
        <v>332</v>
      </c>
      <c r="B199" s="7"/>
    </row>
    <row r="200" spans="1:7" ht="13.5" customHeight="1" x14ac:dyDescent="0.3">
      <c r="B200" s="7"/>
    </row>
    <row r="201" spans="1:7" ht="19.5" customHeight="1" x14ac:dyDescent="0.3">
      <c r="A201" s="11" t="s">
        <v>48</v>
      </c>
      <c r="B201" s="12" t="s">
        <v>7</v>
      </c>
      <c r="C201" s="31" t="s">
        <v>314</v>
      </c>
      <c r="D201" s="31" t="s">
        <v>315</v>
      </c>
      <c r="E201" s="31" t="s">
        <v>316</v>
      </c>
      <c r="F201" s="31" t="s">
        <v>325</v>
      </c>
      <c r="G201" s="31" t="s">
        <v>317</v>
      </c>
    </row>
    <row r="202" spans="1:7" ht="13.5" customHeight="1" x14ac:dyDescent="0.3">
      <c r="A202" s="6"/>
      <c r="B202" s="5"/>
    </row>
    <row r="203" spans="1:7" ht="17.25" customHeight="1" x14ac:dyDescent="0.3">
      <c r="A203" s="5" t="s">
        <v>165</v>
      </c>
      <c r="B203" s="5" t="s">
        <v>301</v>
      </c>
      <c r="C203" s="18">
        <v>524.15499999999997</v>
      </c>
      <c r="D203" s="18">
        <v>676.173</v>
      </c>
      <c r="E203" s="18">
        <v>674.24400000000003</v>
      </c>
      <c r="F203" s="18">
        <v>765.19200000000001</v>
      </c>
      <c r="G203" s="18" t="s">
        <v>319</v>
      </c>
    </row>
    <row r="204" spans="1:7" ht="17.25" customHeight="1" x14ac:dyDescent="0.3">
      <c r="A204" s="5" t="s">
        <v>304</v>
      </c>
      <c r="B204" s="5" t="s">
        <v>302</v>
      </c>
      <c r="C204" s="18">
        <v>571.12800000000004</v>
      </c>
      <c r="D204" s="18">
        <v>739.423</v>
      </c>
      <c r="E204" s="18">
        <v>884.73800000000006</v>
      </c>
      <c r="F204" s="18">
        <v>956.41600000000005</v>
      </c>
      <c r="G204" s="18" t="s">
        <v>319</v>
      </c>
    </row>
    <row r="205" spans="1:7" ht="17.25" customHeight="1" x14ac:dyDescent="0.3">
      <c r="A205" s="5" t="s">
        <v>49</v>
      </c>
      <c r="B205" s="5" t="s">
        <v>80</v>
      </c>
      <c r="C205" s="18">
        <v>421.14295054834082</v>
      </c>
      <c r="D205" s="18">
        <v>470.56047193597601</v>
      </c>
      <c r="E205" s="18">
        <v>475.32518702597281</v>
      </c>
      <c r="F205" s="18">
        <v>482.82162153666758</v>
      </c>
      <c r="G205" s="18" t="s">
        <v>319</v>
      </c>
    </row>
    <row r="206" spans="1:7" ht="17.25" customHeight="1" x14ac:dyDescent="0.3">
      <c r="A206" s="5" t="s">
        <v>90</v>
      </c>
      <c r="B206" s="5" t="s">
        <v>81</v>
      </c>
      <c r="C206" s="27">
        <v>8.8804961409701448</v>
      </c>
      <c r="D206" s="27">
        <v>9.1693117471325802</v>
      </c>
      <c r="E206" s="27">
        <v>24.099111827456291</v>
      </c>
      <c r="F206" s="27">
        <v>20.48951502275159</v>
      </c>
      <c r="G206" s="27" t="s">
        <v>319</v>
      </c>
    </row>
    <row r="207" spans="1:7" ht="17.25" customHeight="1" x14ac:dyDescent="0.3">
      <c r="A207" s="1" t="s">
        <v>60</v>
      </c>
      <c r="B207" s="4" t="s">
        <v>115</v>
      </c>
      <c r="C207" s="18">
        <v>2733</v>
      </c>
      <c r="D207" s="18">
        <v>3556</v>
      </c>
      <c r="E207" s="18">
        <v>4599</v>
      </c>
      <c r="F207" s="18">
        <v>5747</v>
      </c>
      <c r="G207" s="18">
        <v>5747</v>
      </c>
    </row>
    <row r="208" spans="1:7" ht="17.25" customHeight="1" x14ac:dyDescent="0.3">
      <c r="A208" s="5" t="s">
        <v>50</v>
      </c>
      <c r="B208" s="5" t="s">
        <v>51</v>
      </c>
      <c r="C208" s="18">
        <v>56.616755676419523</v>
      </c>
      <c r="D208" s="18">
        <v>74.974642172884032</v>
      </c>
      <c r="E208" s="18">
        <v>79.353257969045657</v>
      </c>
      <c r="F208" s="18">
        <v>96.440558003607364</v>
      </c>
      <c r="G208" s="18">
        <v>94.06792534607051</v>
      </c>
    </row>
    <row r="209" spans="1:7" ht="17.25" customHeight="1" x14ac:dyDescent="0.3">
      <c r="A209" s="5" t="s">
        <v>52</v>
      </c>
      <c r="B209" s="5" t="s">
        <v>81</v>
      </c>
      <c r="C209" s="27">
        <v>0.95</v>
      </c>
      <c r="D209" s="27">
        <v>1.52</v>
      </c>
      <c r="E209" s="27">
        <v>1.71</v>
      </c>
      <c r="F209" s="27">
        <v>1.93</v>
      </c>
      <c r="G209" s="27" t="s">
        <v>319</v>
      </c>
    </row>
    <row r="210" spans="1:7" ht="17.25" customHeight="1" x14ac:dyDescent="0.3">
      <c r="A210" s="5" t="s">
        <v>292</v>
      </c>
      <c r="B210" s="5" t="s">
        <v>82</v>
      </c>
      <c r="C210" s="26">
        <v>1.0565323765615</v>
      </c>
      <c r="D210" s="26">
        <v>1.0817918557085999</v>
      </c>
      <c r="E210" s="26">
        <v>1.0790539575939999</v>
      </c>
      <c r="F210" s="26">
        <v>1.0801419852398999</v>
      </c>
      <c r="G210" s="26">
        <v>1.0922335029321999</v>
      </c>
    </row>
    <row r="211" spans="1:7" ht="16.5" customHeight="1" x14ac:dyDescent="0.3">
      <c r="A211" s="3"/>
    </row>
    <row r="212" spans="1:7" ht="16.5" customHeight="1" x14ac:dyDescent="0.3">
      <c r="A212" s="3"/>
    </row>
    <row r="213" spans="1:7" ht="16.5" customHeight="1" x14ac:dyDescent="0.3">
      <c r="A213" s="3"/>
    </row>
    <row r="214" spans="1:7" ht="16.5" customHeight="1" x14ac:dyDescent="0.3">
      <c r="A214" s="3"/>
    </row>
    <row r="215" spans="1:7" ht="16.5" customHeight="1" x14ac:dyDescent="0.3">
      <c r="A215" s="3"/>
    </row>
    <row r="216" spans="1:7" ht="16.5" customHeight="1" x14ac:dyDescent="0.3">
      <c r="A216" s="3"/>
    </row>
    <row r="217" spans="1:7" ht="16.5" customHeight="1" x14ac:dyDescent="0.3">
      <c r="A217" s="3"/>
    </row>
    <row r="218" spans="1:7" ht="16.5" customHeight="1" x14ac:dyDescent="0.3">
      <c r="A218" s="3"/>
    </row>
    <row r="219" spans="1:7" ht="16.5" customHeight="1" x14ac:dyDescent="0.3">
      <c r="A219" s="3"/>
    </row>
    <row r="220" spans="1:7" ht="16.5" customHeight="1" x14ac:dyDescent="0.3">
      <c r="A220" s="3"/>
    </row>
    <row r="221" spans="1:7" ht="16.5" customHeight="1" x14ac:dyDescent="0.3">
      <c r="G221" s="15" t="s">
        <v>303</v>
      </c>
    </row>
    <row r="222" spans="1:7" ht="25.5" customHeight="1" x14ac:dyDescent="0.3">
      <c r="A222" s="48" t="s">
        <v>333</v>
      </c>
      <c r="B222" s="49"/>
      <c r="C222" s="49"/>
      <c r="D222" s="49"/>
      <c r="E222" s="49"/>
      <c r="F222" s="49"/>
      <c r="G222" s="49"/>
    </row>
    <row r="223" spans="1:7" ht="13.5" customHeight="1" x14ac:dyDescent="0.3">
      <c r="A223" s="32"/>
    </row>
    <row r="224" spans="1:7" ht="19.5" customHeight="1" x14ac:dyDescent="0.3">
      <c r="A224" s="11" t="s">
        <v>53</v>
      </c>
      <c r="B224" s="12" t="s">
        <v>7</v>
      </c>
      <c r="C224" s="31" t="s">
        <v>314</v>
      </c>
      <c r="D224" s="31" t="s">
        <v>315</v>
      </c>
      <c r="E224" s="31" t="s">
        <v>316</v>
      </c>
      <c r="F224" s="31" t="s">
        <v>325</v>
      </c>
      <c r="G224" s="31" t="s">
        <v>317</v>
      </c>
    </row>
    <row r="225" spans="1:7" ht="13.5" customHeight="1" x14ac:dyDescent="0.3">
      <c r="A225" s="3"/>
    </row>
    <row r="226" spans="1:7" ht="17.25" customHeight="1" x14ac:dyDescent="0.3">
      <c r="A226" s="5" t="s">
        <v>73</v>
      </c>
      <c r="B226" s="5" t="s">
        <v>9</v>
      </c>
      <c r="C226" s="23">
        <v>0.3599</v>
      </c>
      <c r="D226" s="23" t="s">
        <v>319</v>
      </c>
      <c r="E226" s="23" t="s">
        <v>319</v>
      </c>
      <c r="F226" s="23" t="s">
        <v>319</v>
      </c>
      <c r="G226" s="23">
        <v>0.31090000000000001</v>
      </c>
    </row>
    <row r="227" spans="1:7" ht="17.25" customHeight="1" x14ac:dyDescent="0.3">
      <c r="A227" s="5" t="s">
        <v>127</v>
      </c>
      <c r="B227" s="5" t="s">
        <v>135</v>
      </c>
      <c r="C227" s="18">
        <v>6.7641010000000001</v>
      </c>
      <c r="D227" s="18">
        <v>9.7063030000000001</v>
      </c>
      <c r="E227" s="18">
        <v>11.773218999999999</v>
      </c>
      <c r="F227" s="18">
        <v>23.040469999999999</v>
      </c>
      <c r="G227" s="18">
        <v>16.91226</v>
      </c>
    </row>
    <row r="228" spans="1:7" ht="17.25" customHeight="1" x14ac:dyDescent="0.3">
      <c r="A228" s="5" t="s">
        <v>54</v>
      </c>
      <c r="B228" s="5" t="s">
        <v>145</v>
      </c>
      <c r="C228" s="18" t="s">
        <v>319</v>
      </c>
      <c r="D228" s="18">
        <v>23</v>
      </c>
      <c r="E228" s="18">
        <v>20</v>
      </c>
      <c r="F228" s="18">
        <v>15</v>
      </c>
      <c r="G228" s="18">
        <v>39</v>
      </c>
    </row>
    <row r="229" spans="1:7" ht="17.25" customHeight="1" x14ac:dyDescent="0.3">
      <c r="A229" s="5" t="s">
        <v>55</v>
      </c>
      <c r="B229" s="5" t="s">
        <v>58</v>
      </c>
      <c r="C229" s="23">
        <v>39.604700000000001</v>
      </c>
      <c r="D229" s="23">
        <v>53.875599999999999</v>
      </c>
      <c r="E229" s="23">
        <v>62.282400000000003</v>
      </c>
      <c r="F229" s="23">
        <v>70.140100000000004</v>
      </c>
      <c r="G229" s="23">
        <v>76.296700000000001</v>
      </c>
    </row>
    <row r="230" spans="1:7" ht="17.25" customHeight="1" x14ac:dyDescent="0.3">
      <c r="A230" s="5" t="s">
        <v>56</v>
      </c>
      <c r="B230" s="5" t="s">
        <v>58</v>
      </c>
      <c r="C230" s="23">
        <v>4.3</v>
      </c>
      <c r="D230" s="23">
        <v>5.8</v>
      </c>
      <c r="E230" s="23">
        <v>7.4</v>
      </c>
      <c r="F230" s="23">
        <v>11.124599999999999</v>
      </c>
      <c r="G230" s="23">
        <v>15.2524</v>
      </c>
    </row>
    <row r="231" spans="1:7" ht="17.25" customHeight="1" x14ac:dyDescent="0.3">
      <c r="A231" s="5" t="s">
        <v>57</v>
      </c>
      <c r="B231" s="5" t="s">
        <v>58</v>
      </c>
      <c r="C231" s="23">
        <v>4.3222099999999999E-2</v>
      </c>
      <c r="D231" s="23">
        <v>0.215084</v>
      </c>
      <c r="E231" s="23">
        <v>7.7818799999999994E-2</v>
      </c>
      <c r="F231" s="23">
        <v>8.5084900000000005E-2</v>
      </c>
      <c r="G231" s="23">
        <v>9.1297000000000003E-2</v>
      </c>
    </row>
    <row r="232" spans="1:7" ht="13.5" customHeight="1" x14ac:dyDescent="0.3">
      <c r="A232" s="3"/>
    </row>
    <row r="233" spans="1:7" ht="13.5" customHeight="1" x14ac:dyDescent="0.3">
      <c r="A233" s="1" t="s">
        <v>334</v>
      </c>
    </row>
    <row r="234" spans="1:7" ht="13.5" customHeight="1" x14ac:dyDescent="0.3">
      <c r="A234" s="3"/>
    </row>
    <row r="235" spans="1:7" ht="10.5" customHeight="1" x14ac:dyDescent="0.3">
      <c r="A235" s="3"/>
    </row>
    <row r="236" spans="1:7" ht="10.5" customHeight="1" x14ac:dyDescent="0.3">
      <c r="A236" s="3"/>
    </row>
    <row r="237" spans="1:7" ht="19.5" customHeight="1" x14ac:dyDescent="0.3">
      <c r="A237" s="11" t="s">
        <v>94</v>
      </c>
      <c r="B237" s="12" t="s">
        <v>7</v>
      </c>
      <c r="C237" s="31" t="s">
        <v>314</v>
      </c>
      <c r="D237" s="31" t="s">
        <v>315</v>
      </c>
      <c r="E237" s="31" t="s">
        <v>316</v>
      </c>
      <c r="F237" s="31" t="s">
        <v>317</v>
      </c>
      <c r="G237" s="31" t="s">
        <v>318</v>
      </c>
    </row>
    <row r="238" spans="1:7" ht="12" customHeight="1" x14ac:dyDescent="0.3">
      <c r="A238" s="3"/>
    </row>
    <row r="239" spans="1:7" ht="17.25" customHeight="1" x14ac:dyDescent="0.3">
      <c r="A239" s="5" t="s">
        <v>35</v>
      </c>
      <c r="B239" s="5" t="s">
        <v>132</v>
      </c>
      <c r="C239" s="19">
        <v>4.6643379999999999</v>
      </c>
      <c r="D239" s="19">
        <v>5.5281169999999999</v>
      </c>
      <c r="E239" s="19">
        <v>8.2505120000000005</v>
      </c>
      <c r="F239" s="19">
        <v>11.780106999999999</v>
      </c>
      <c r="G239" s="19">
        <v>14.2</v>
      </c>
    </row>
    <row r="240" spans="1:7" ht="17.25" customHeight="1" x14ac:dyDescent="0.3">
      <c r="A240" s="5" t="s">
        <v>36</v>
      </c>
      <c r="B240" s="5" t="s">
        <v>132</v>
      </c>
      <c r="C240" s="19">
        <v>1.618603</v>
      </c>
      <c r="D240" s="19">
        <v>2.2670089999999998</v>
      </c>
      <c r="E240" s="19">
        <v>4.1489579999999995</v>
      </c>
      <c r="F240" s="19">
        <v>6.3050230000000003</v>
      </c>
      <c r="G240" s="19">
        <v>7.9</v>
      </c>
    </row>
    <row r="241" spans="1:7" ht="17.25" customHeight="1" x14ac:dyDescent="0.3">
      <c r="A241" s="5" t="s">
        <v>37</v>
      </c>
      <c r="B241" s="5" t="s">
        <v>132</v>
      </c>
      <c r="C241" s="24">
        <v>-3.0457349999999996</v>
      </c>
      <c r="D241" s="24">
        <v>-3.2611080000000001</v>
      </c>
      <c r="E241" s="24">
        <v>-4.101554000000001</v>
      </c>
      <c r="F241" s="24">
        <v>-5.475083999999999</v>
      </c>
      <c r="G241" s="24">
        <v>-6.2999999999999989</v>
      </c>
    </row>
    <row r="242" spans="1:7" ht="17.25" customHeight="1" x14ac:dyDescent="0.3">
      <c r="A242" s="5" t="s">
        <v>38</v>
      </c>
      <c r="B242" s="5" t="s">
        <v>135</v>
      </c>
      <c r="C242" s="18">
        <v>8.8469999999999995</v>
      </c>
      <c r="D242" s="18">
        <v>9.1310000000000002</v>
      </c>
      <c r="E242" s="18">
        <v>8.0359999999999996</v>
      </c>
      <c r="F242" s="18">
        <v>9.2669999999999995</v>
      </c>
      <c r="G242" s="18">
        <v>15.045999999999999</v>
      </c>
    </row>
    <row r="243" spans="1:7" ht="17.25" customHeight="1" x14ac:dyDescent="0.3">
      <c r="A243" s="5" t="s">
        <v>159</v>
      </c>
      <c r="B243" s="5" t="s">
        <v>135</v>
      </c>
      <c r="C243" s="18">
        <v>671.31299999999999</v>
      </c>
      <c r="D243" s="18">
        <v>620.22900000000004</v>
      </c>
      <c r="E243" s="18">
        <v>875.13599999999997</v>
      </c>
      <c r="F243" s="18">
        <v>993.75699999999995</v>
      </c>
      <c r="G243" s="18">
        <v>1299.2539999999999</v>
      </c>
    </row>
    <row r="244" spans="1:7" ht="17.25" customHeight="1" x14ac:dyDescent="0.3">
      <c r="A244" s="5" t="s">
        <v>39</v>
      </c>
      <c r="B244" s="5" t="s">
        <v>135</v>
      </c>
      <c r="C244" s="18">
        <v>0.46700000000000003</v>
      </c>
      <c r="D244" s="18">
        <v>1.49</v>
      </c>
      <c r="E244" s="18">
        <v>1.49</v>
      </c>
      <c r="F244" s="18">
        <v>3.6509999999999998</v>
      </c>
      <c r="G244" s="18">
        <v>4.3810000000000002</v>
      </c>
    </row>
    <row r="245" spans="1:7" ht="17.25" customHeight="1" x14ac:dyDescent="0.3">
      <c r="A245" s="5" t="s">
        <v>160</v>
      </c>
      <c r="B245" s="5" t="s">
        <v>135</v>
      </c>
      <c r="C245" s="18">
        <v>442.21499999999997</v>
      </c>
      <c r="D245" s="18">
        <v>493.43</v>
      </c>
      <c r="E245" s="18">
        <v>523.86599999999999</v>
      </c>
      <c r="F245" s="18">
        <v>542.14</v>
      </c>
      <c r="G245" s="18">
        <v>781.75300000000004</v>
      </c>
    </row>
    <row r="246" spans="1:7" ht="17.25" customHeight="1" x14ac:dyDescent="0.3">
      <c r="A246" s="5" t="s">
        <v>161</v>
      </c>
      <c r="B246" s="5" t="s">
        <v>135</v>
      </c>
      <c r="C246" s="25">
        <v>1802.656721608769</v>
      </c>
      <c r="D246" s="25">
        <v>2373.8193500398879</v>
      </c>
      <c r="E246" s="25">
        <v>3110.5414071928212</v>
      </c>
      <c r="F246" s="25">
        <v>3610.612408470251</v>
      </c>
      <c r="G246" s="25">
        <v>4306.3565611725298</v>
      </c>
    </row>
    <row r="247" spans="1:7" ht="17.25" customHeight="1" x14ac:dyDescent="0.3">
      <c r="A247" s="5" t="s">
        <v>162</v>
      </c>
      <c r="B247" s="5" t="s">
        <v>135</v>
      </c>
      <c r="C247" s="25">
        <v>1304.103564041051</v>
      </c>
      <c r="D247" s="25">
        <v>2061.4625250919289</v>
      </c>
      <c r="E247" s="25">
        <v>1160.349829200323</v>
      </c>
      <c r="F247" s="25">
        <v>2083.5999831615341</v>
      </c>
      <c r="G247" s="25">
        <v>2392.8359827259169</v>
      </c>
    </row>
    <row r="248" spans="1:7" ht="17.25" customHeight="1" x14ac:dyDescent="0.3">
      <c r="A248" s="5" t="s">
        <v>84</v>
      </c>
      <c r="B248" s="5" t="s">
        <v>132</v>
      </c>
      <c r="C248" s="19">
        <v>5.5752380000000006</v>
      </c>
      <c r="D248" s="19">
        <v>10.369087</v>
      </c>
      <c r="E248" s="19">
        <v>13.357911</v>
      </c>
      <c r="F248" s="19">
        <v>19.624714000000001</v>
      </c>
      <c r="G248" s="19">
        <v>22.929617999999998</v>
      </c>
    </row>
    <row r="249" spans="1:7" ht="17.25" customHeight="1" x14ac:dyDescent="0.3">
      <c r="A249" s="5" t="s">
        <v>85</v>
      </c>
      <c r="B249" s="5" t="s">
        <v>132</v>
      </c>
      <c r="C249" s="19">
        <v>6.6064999999999999E-2</v>
      </c>
      <c r="D249" s="19">
        <v>0.172233</v>
      </c>
      <c r="E249" s="19">
        <v>0.173655</v>
      </c>
      <c r="F249" s="19">
        <v>0.17474600000000001</v>
      </c>
      <c r="G249" s="19">
        <v>0.175146</v>
      </c>
    </row>
    <row r="250" spans="1:7" ht="15" customHeight="1" x14ac:dyDescent="0.3">
      <c r="A250" s="5" t="s">
        <v>86</v>
      </c>
      <c r="B250" s="5" t="s">
        <v>135</v>
      </c>
      <c r="C250" s="25">
        <v>543.87300000000005</v>
      </c>
      <c r="D250" s="25">
        <v>737.65200000000004</v>
      </c>
      <c r="E250" s="25">
        <v>1191.4849999999999</v>
      </c>
      <c r="F250" s="25">
        <v>2993.5189999999998</v>
      </c>
      <c r="G250" s="25">
        <v>3304.904</v>
      </c>
    </row>
    <row r="251" spans="1:7" ht="17.25" customHeight="1" x14ac:dyDescent="0.3">
      <c r="A251" s="5" t="s">
        <v>87</v>
      </c>
      <c r="B251" s="5" t="s">
        <v>135</v>
      </c>
      <c r="C251" s="25">
        <v>37.213999999999999</v>
      </c>
      <c r="D251" s="25">
        <v>0.28299999999999997</v>
      </c>
      <c r="E251" s="25">
        <v>0.33</v>
      </c>
      <c r="F251" s="25">
        <v>0.38100000000000001</v>
      </c>
      <c r="G251" s="25">
        <v>0.4</v>
      </c>
    </row>
    <row r="252" spans="1:7" ht="17.25" customHeight="1" x14ac:dyDescent="0.3">
      <c r="A252" s="3"/>
    </row>
    <row r="253" spans="1:7" ht="17.25" customHeight="1" x14ac:dyDescent="0.3">
      <c r="A253" s="3"/>
    </row>
    <row r="254" spans="1:7" ht="17.25" customHeight="1" x14ac:dyDescent="0.3">
      <c r="A254" s="3"/>
    </row>
    <row r="255" spans="1:7" ht="17.25" customHeight="1" x14ac:dyDescent="0.3">
      <c r="A255" s="3"/>
    </row>
    <row r="256" spans="1:7" ht="17.25" customHeight="1" x14ac:dyDescent="0.3">
      <c r="A256" s="3"/>
    </row>
    <row r="257" spans="1:1" ht="17.25" customHeight="1" x14ac:dyDescent="0.3">
      <c r="A257" s="3"/>
    </row>
    <row r="258" spans="1:1" ht="17.25" customHeight="1" x14ac:dyDescent="0.3">
      <c r="A258" s="3"/>
    </row>
    <row r="259" spans="1:1" ht="17.25" customHeight="1" x14ac:dyDescent="0.3">
      <c r="A259" s="3"/>
    </row>
    <row r="260" spans="1:1" ht="17.25" customHeight="1" x14ac:dyDescent="0.3">
      <c r="A260" s="3"/>
    </row>
    <row r="261" spans="1:1" ht="10.5" customHeight="1" x14ac:dyDescent="0.3">
      <c r="A261" s="3"/>
    </row>
    <row r="262" spans="1:1" ht="17.25" customHeight="1" x14ac:dyDescent="0.3">
      <c r="A262" s="5"/>
    </row>
    <row r="263" spans="1:1" ht="17.25" customHeight="1" x14ac:dyDescent="0.3">
      <c r="A263" s="5"/>
    </row>
    <row r="264" spans="1:1" ht="17.25" customHeight="1" x14ac:dyDescent="0.3">
      <c r="A264" s="5"/>
    </row>
    <row r="265" spans="1:1" ht="17.25" customHeight="1" x14ac:dyDescent="0.3">
      <c r="A265" s="5"/>
    </row>
    <row r="266" spans="1:1" ht="17.25" customHeight="1" x14ac:dyDescent="0.3">
      <c r="A266" s="5"/>
    </row>
    <row r="267" spans="1:1" ht="17.25" customHeight="1" x14ac:dyDescent="0.3">
      <c r="A267" s="5"/>
    </row>
    <row r="268" spans="1:1" ht="17.25" customHeight="1" x14ac:dyDescent="0.3">
      <c r="A268" s="5"/>
    </row>
    <row r="269" spans="1:1" ht="17.25" customHeight="1" x14ac:dyDescent="0.3">
      <c r="A269" s="5"/>
    </row>
    <row r="270" spans="1:1" ht="17.25" customHeight="1" x14ac:dyDescent="0.3">
      <c r="A270" s="5"/>
    </row>
    <row r="271" spans="1:1" ht="17.25" customHeight="1" x14ac:dyDescent="0.3">
      <c r="A271" s="5"/>
    </row>
    <row r="272" spans="1:1" ht="17.25" customHeight="1" x14ac:dyDescent="0.3">
      <c r="A272" s="5"/>
    </row>
    <row r="273" spans="1:7" ht="17.25" customHeight="1" x14ac:dyDescent="0.3">
      <c r="A273" s="1" t="s">
        <v>335</v>
      </c>
      <c r="G273" s="29" t="s">
        <v>289</v>
      </c>
    </row>
    <row r="274" spans="1:7" ht="6" customHeight="1" x14ac:dyDescent="0.3"/>
    <row r="275" spans="1:7" ht="19.5" customHeight="1" x14ac:dyDescent="0.3">
      <c r="A275" s="11" t="s">
        <v>100</v>
      </c>
      <c r="B275" s="12" t="s">
        <v>7</v>
      </c>
      <c r="C275" s="31" t="s">
        <v>314</v>
      </c>
      <c r="D275" s="31" t="s">
        <v>315</v>
      </c>
      <c r="E275" s="31" t="s">
        <v>316</v>
      </c>
      <c r="F275" s="31" t="s">
        <v>325</v>
      </c>
      <c r="G275" s="31" t="s">
        <v>317</v>
      </c>
    </row>
    <row r="276" spans="1:7" ht="12" customHeight="1" x14ac:dyDescent="0.3">
      <c r="A276" s="6"/>
      <c r="B276" s="5"/>
    </row>
    <row r="277" spans="1:7" ht="17.25" customHeight="1" x14ac:dyDescent="0.3">
      <c r="A277" s="1" t="s">
        <v>101</v>
      </c>
      <c r="B277" s="9">
        <v>1000</v>
      </c>
      <c r="C277" s="18">
        <v>946</v>
      </c>
      <c r="D277" s="18">
        <v>1303</v>
      </c>
      <c r="E277" s="18">
        <v>473</v>
      </c>
      <c r="F277" s="18" t="s">
        <v>319</v>
      </c>
      <c r="G277" s="18" t="s">
        <v>319</v>
      </c>
    </row>
    <row r="278" spans="1:7" ht="17.25" customHeight="1" x14ac:dyDescent="0.3">
      <c r="A278" s="1" t="s">
        <v>102</v>
      </c>
      <c r="B278" s="5" t="s">
        <v>135</v>
      </c>
      <c r="C278" s="18">
        <v>802</v>
      </c>
      <c r="D278" s="18">
        <v>1049</v>
      </c>
      <c r="E278" s="18">
        <v>518</v>
      </c>
      <c r="F278" s="18" t="s">
        <v>319</v>
      </c>
      <c r="G278" s="18" t="s">
        <v>319</v>
      </c>
    </row>
    <row r="279" spans="1:7" ht="17.25" customHeight="1" x14ac:dyDescent="0.3">
      <c r="A279" s="1" t="s">
        <v>126</v>
      </c>
      <c r="B279" s="4" t="s">
        <v>125</v>
      </c>
      <c r="C279" s="21">
        <v>3.2491998541506297</v>
      </c>
      <c r="D279" s="21">
        <v>3.4825044817741189</v>
      </c>
      <c r="E279" s="21">
        <v>1.3671875</v>
      </c>
      <c r="F279" s="21" t="s">
        <v>319</v>
      </c>
      <c r="G279" s="21" t="s">
        <v>319</v>
      </c>
    </row>
    <row r="280" spans="1:7" ht="7.5" customHeight="1" x14ac:dyDescent="0.3"/>
    <row r="281" spans="1:7" ht="13.5" customHeight="1" x14ac:dyDescent="0.3">
      <c r="A281" s="1" t="s">
        <v>336</v>
      </c>
      <c r="G281" s="29" t="s">
        <v>130</v>
      </c>
    </row>
    <row r="282" spans="1:7" ht="13.5" customHeight="1" x14ac:dyDescent="0.3"/>
    <row r="283" spans="1:7" ht="13.5" customHeight="1" x14ac:dyDescent="0.3">
      <c r="G283" s="29"/>
    </row>
    <row r="284" spans="1:7" ht="19.5" customHeight="1" x14ac:dyDescent="0.3">
      <c r="A284" s="11" t="s">
        <v>337</v>
      </c>
      <c r="B284" s="12" t="s">
        <v>7</v>
      </c>
      <c r="C284" s="31" t="s">
        <v>314</v>
      </c>
      <c r="D284" s="31" t="s">
        <v>315</v>
      </c>
      <c r="E284" s="31" t="s">
        <v>316</v>
      </c>
      <c r="F284" s="31" t="s">
        <v>317</v>
      </c>
      <c r="G284" s="31" t="s">
        <v>318</v>
      </c>
    </row>
    <row r="285" spans="1:7" ht="13.5" customHeight="1" x14ac:dyDescent="0.3">
      <c r="A285" s="6"/>
      <c r="B285" s="5"/>
    </row>
    <row r="286" spans="1:7" ht="17.25" customHeight="1" x14ac:dyDescent="0.3">
      <c r="A286" s="1" t="s">
        <v>338</v>
      </c>
      <c r="B286" s="5" t="s">
        <v>156</v>
      </c>
      <c r="C286" s="34">
        <v>0.74168900000000004</v>
      </c>
      <c r="D286" s="34">
        <v>3.4845679999999999</v>
      </c>
      <c r="E286" s="34">
        <v>3.0554589999999999</v>
      </c>
      <c r="F286" s="34">
        <v>10.849138999999999</v>
      </c>
      <c r="G286" s="34">
        <v>6.1382779999999997</v>
      </c>
    </row>
    <row r="287" spans="1:7" ht="17.25" customHeight="1" x14ac:dyDescent="0.3">
      <c r="A287" s="1" t="s">
        <v>153</v>
      </c>
      <c r="B287" s="5" t="s">
        <v>78</v>
      </c>
      <c r="C287" s="27">
        <v>6.5259581878295838E-4</v>
      </c>
      <c r="D287" s="27">
        <v>2.6095906161566328E-3</v>
      </c>
      <c r="E287" s="27">
        <v>2.1156579807256322E-3</v>
      </c>
      <c r="F287" s="27">
        <v>5.3502680849144444E-3</v>
      </c>
      <c r="G287" s="27">
        <v>3.2479423088096573E-3</v>
      </c>
    </row>
    <row r="288" spans="1:7" ht="17.25" customHeight="1" x14ac:dyDescent="0.3">
      <c r="A288" s="1" t="s">
        <v>339</v>
      </c>
      <c r="B288" s="5" t="s">
        <v>156</v>
      </c>
      <c r="C288" s="34">
        <v>5.716151</v>
      </c>
      <c r="D288" s="34">
        <v>8.0629679999999997</v>
      </c>
      <c r="E288" s="34">
        <v>6.3330640000000002</v>
      </c>
      <c r="F288" s="34">
        <v>6.6451739999999999</v>
      </c>
      <c r="G288" s="34">
        <v>13.34186</v>
      </c>
    </row>
    <row r="289" spans="1:7" ht="17.25" customHeight="1" x14ac:dyDescent="0.3">
      <c r="A289" s="1" t="s">
        <v>154</v>
      </c>
      <c r="B289" s="5" t="s">
        <v>79</v>
      </c>
      <c r="C289" s="27">
        <v>5.2263046963753959E-3</v>
      </c>
      <c r="D289" s="27">
        <v>6.1297454858416445E-3</v>
      </c>
      <c r="E289" s="27">
        <v>4.442184166359749E-3</v>
      </c>
      <c r="F289" s="27">
        <v>3.3100845332335901E-3</v>
      </c>
      <c r="G289" s="27">
        <v>6.9785469187981664E-3</v>
      </c>
    </row>
    <row r="290" spans="1:7" ht="17.25" customHeight="1" x14ac:dyDescent="0.3">
      <c r="A290" s="1" t="s">
        <v>37</v>
      </c>
      <c r="B290" s="5" t="s">
        <v>156</v>
      </c>
      <c r="C290" s="34">
        <v>4.9744619999999999</v>
      </c>
      <c r="D290" s="34">
        <v>4.5784000000000002</v>
      </c>
      <c r="E290" s="34">
        <v>3.2776050000000003</v>
      </c>
      <c r="F290" s="34">
        <v>-4.2039649999999993</v>
      </c>
      <c r="G290" s="34">
        <v>7.2035820000000008</v>
      </c>
    </row>
    <row r="291" spans="1:7" ht="17.25" customHeight="1" x14ac:dyDescent="0.3">
      <c r="B291" s="5"/>
      <c r="C291" s="27"/>
      <c r="D291" s="27"/>
      <c r="E291" s="27"/>
      <c r="F291" s="27"/>
      <c r="G291" s="27"/>
    </row>
    <row r="292" spans="1:7" ht="17.25" customHeight="1" x14ac:dyDescent="0.3">
      <c r="B292" s="5"/>
      <c r="C292" s="27"/>
      <c r="D292" s="27"/>
      <c r="E292" s="27"/>
      <c r="F292" s="27"/>
      <c r="G292" s="27"/>
    </row>
    <row r="293" spans="1:7" ht="17.25" customHeight="1" x14ac:dyDescent="0.3">
      <c r="B293" s="5"/>
      <c r="C293" s="27"/>
      <c r="D293" s="27"/>
      <c r="E293" s="27"/>
      <c r="F293" s="27"/>
      <c r="G293" s="27"/>
    </row>
    <row r="294" spans="1:7" ht="17.25" customHeight="1" x14ac:dyDescent="0.3">
      <c r="B294" s="5"/>
      <c r="C294" s="27"/>
      <c r="D294" s="27"/>
      <c r="E294" s="27"/>
      <c r="F294" s="27"/>
      <c r="G294" s="27"/>
    </row>
    <row r="295" spans="1:7" ht="17.25" customHeight="1" x14ac:dyDescent="0.3">
      <c r="B295" s="5"/>
      <c r="C295" s="27"/>
      <c r="D295" s="27"/>
      <c r="E295" s="27"/>
      <c r="F295" s="27"/>
      <c r="G295" s="27"/>
    </row>
    <row r="296" spans="1:7" ht="17.25" customHeight="1" x14ac:dyDescent="0.3">
      <c r="B296" s="5"/>
      <c r="C296" s="27"/>
      <c r="D296" s="27"/>
      <c r="E296" s="27"/>
      <c r="F296" s="27"/>
      <c r="G296" s="27"/>
    </row>
    <row r="297" spans="1:7" ht="17.25" customHeight="1" x14ac:dyDescent="0.3">
      <c r="B297" s="5"/>
      <c r="C297" s="27"/>
      <c r="D297" s="27"/>
      <c r="E297" s="27"/>
      <c r="F297" s="27"/>
      <c r="G297" s="27"/>
    </row>
    <row r="298" spans="1:7" ht="17.25" customHeight="1" x14ac:dyDescent="0.3">
      <c r="B298" s="5"/>
      <c r="C298" s="27"/>
      <c r="D298" s="27"/>
      <c r="E298" s="27"/>
      <c r="F298" s="27"/>
      <c r="G298" s="27"/>
    </row>
    <row r="299" spans="1:7" ht="17.25" customHeight="1" x14ac:dyDescent="0.3">
      <c r="B299" s="5"/>
      <c r="C299" s="27"/>
      <c r="D299" s="27"/>
      <c r="E299" s="27"/>
      <c r="F299" s="27"/>
      <c r="G299" s="27"/>
    </row>
    <row r="300" spans="1:7" ht="17.25" customHeight="1" x14ac:dyDescent="0.3">
      <c r="B300" s="5"/>
      <c r="C300" s="27"/>
      <c r="D300" s="27"/>
      <c r="E300" s="27"/>
      <c r="F300" s="27"/>
      <c r="G300" s="27"/>
    </row>
    <row r="301" spans="1:7" ht="17.25" customHeight="1" x14ac:dyDescent="0.3">
      <c r="B301" s="5"/>
      <c r="C301" s="27"/>
      <c r="D301" s="27"/>
      <c r="E301" s="27"/>
      <c r="F301" s="27"/>
      <c r="G301" s="27"/>
    </row>
    <row r="302" spans="1:7" ht="17.25" customHeight="1" x14ac:dyDescent="0.3">
      <c r="B302" s="5"/>
      <c r="C302" s="27"/>
      <c r="D302" s="27"/>
      <c r="E302" s="27"/>
      <c r="F302" s="27"/>
      <c r="G302" s="27"/>
    </row>
    <row r="303" spans="1:7" ht="17.25" customHeight="1" x14ac:dyDescent="0.3">
      <c r="B303" s="5"/>
      <c r="C303" s="27"/>
      <c r="D303" s="27"/>
      <c r="E303" s="27"/>
      <c r="F303" s="27"/>
      <c r="G303" s="27"/>
    </row>
    <row r="304" spans="1:7" ht="17.25" customHeight="1" x14ac:dyDescent="0.3">
      <c r="B304" s="5"/>
      <c r="C304" s="27"/>
      <c r="D304" s="27"/>
      <c r="E304" s="27"/>
      <c r="F304" s="27"/>
      <c r="G304" s="27"/>
    </row>
    <row r="305" spans="2:7" ht="17.25" customHeight="1" x14ac:dyDescent="0.3">
      <c r="B305" s="5"/>
      <c r="C305" s="27"/>
      <c r="D305" s="27"/>
      <c r="E305" s="27"/>
      <c r="F305" s="27"/>
      <c r="G305" s="27"/>
    </row>
    <row r="306" spans="2:7" ht="17.25" customHeight="1" x14ac:dyDescent="0.3">
      <c r="B306" s="5"/>
      <c r="C306" s="27"/>
      <c r="D306" s="27"/>
      <c r="E306" s="27"/>
      <c r="F306" s="27"/>
      <c r="G306" s="27"/>
    </row>
    <row r="307" spans="2:7" ht="17.25" customHeight="1" x14ac:dyDescent="0.3">
      <c r="B307" s="5"/>
      <c r="C307" s="27"/>
      <c r="D307" s="27"/>
      <c r="E307" s="27"/>
      <c r="F307" s="27"/>
      <c r="G307" s="27"/>
    </row>
    <row r="308" spans="2:7" ht="17.25" customHeight="1" x14ac:dyDescent="0.3">
      <c r="B308" s="5"/>
      <c r="C308" s="27"/>
      <c r="D308" s="27"/>
      <c r="E308" s="27"/>
      <c r="F308" s="27"/>
      <c r="G308" s="27"/>
    </row>
    <row r="309" spans="2:7" ht="17.25" customHeight="1" x14ac:dyDescent="0.3">
      <c r="B309" s="5"/>
      <c r="C309" s="27"/>
      <c r="D309" s="27"/>
      <c r="E309" s="27"/>
      <c r="F309" s="27"/>
      <c r="G309" s="27"/>
    </row>
    <row r="310" spans="2:7" ht="17.25" customHeight="1" x14ac:dyDescent="0.3">
      <c r="B310" s="5"/>
      <c r="C310" s="27"/>
      <c r="D310" s="27"/>
      <c r="E310" s="27"/>
      <c r="F310" s="27"/>
      <c r="G310" s="27"/>
    </row>
    <row r="311" spans="2:7" ht="17.25" customHeight="1" x14ac:dyDescent="0.3">
      <c r="B311" s="5"/>
      <c r="C311" s="27"/>
      <c r="D311" s="27"/>
      <c r="E311" s="27"/>
      <c r="F311" s="27"/>
      <c r="G311" s="27"/>
    </row>
    <row r="312" spans="2:7" ht="17.25" customHeight="1" x14ac:dyDescent="0.3">
      <c r="B312" s="5"/>
      <c r="C312" s="27"/>
      <c r="D312" s="27"/>
      <c r="E312" s="27"/>
      <c r="F312" s="27"/>
      <c r="G312" s="27"/>
    </row>
    <row r="313" spans="2:7" ht="17.25" customHeight="1" x14ac:dyDescent="0.3">
      <c r="B313" s="5"/>
      <c r="C313" s="27"/>
      <c r="D313" s="27"/>
      <c r="E313" s="27"/>
      <c r="F313" s="27"/>
      <c r="G313" s="27"/>
    </row>
    <row r="314" spans="2:7" ht="17.25" customHeight="1" x14ac:dyDescent="0.3">
      <c r="B314" s="5"/>
      <c r="C314" s="27"/>
      <c r="D314" s="27"/>
      <c r="E314" s="27"/>
      <c r="F314" s="27"/>
      <c r="G314" s="27"/>
    </row>
    <row r="315" spans="2:7" ht="17.25" customHeight="1" x14ac:dyDescent="0.3">
      <c r="B315" s="5"/>
      <c r="C315" s="27"/>
      <c r="D315" s="27"/>
      <c r="E315" s="27"/>
      <c r="F315" s="27"/>
      <c r="G315" s="27"/>
    </row>
    <row r="316" spans="2:7" ht="17.25" customHeight="1" x14ac:dyDescent="0.3">
      <c r="B316" s="5"/>
      <c r="C316" s="27"/>
      <c r="D316" s="27"/>
      <c r="E316" s="27"/>
      <c r="F316" s="27"/>
      <c r="G316" s="27"/>
    </row>
    <row r="317" spans="2:7" ht="17.25" customHeight="1" x14ac:dyDescent="0.3">
      <c r="B317" s="5"/>
      <c r="C317" s="27"/>
      <c r="D317" s="27"/>
      <c r="E317" s="27"/>
      <c r="F317" s="27"/>
      <c r="G317" s="27"/>
    </row>
    <row r="318" spans="2:7" ht="17.25" customHeight="1" x14ac:dyDescent="0.3">
      <c r="B318" s="5"/>
      <c r="C318" s="27"/>
      <c r="D318" s="27"/>
      <c r="E318" s="27"/>
      <c r="F318" s="27"/>
      <c r="G318" s="27"/>
    </row>
    <row r="319" spans="2:7" ht="17.25" customHeight="1" x14ac:dyDescent="0.3">
      <c r="B319" s="5"/>
      <c r="C319" s="27"/>
      <c r="D319" s="27"/>
      <c r="E319" s="27"/>
      <c r="F319" s="27"/>
      <c r="G319" s="27"/>
    </row>
    <row r="320" spans="2:7" ht="17.25" customHeight="1" x14ac:dyDescent="0.3">
      <c r="B320" s="5"/>
      <c r="C320" s="27"/>
      <c r="D320" s="27"/>
      <c r="E320" s="27"/>
      <c r="F320" s="27"/>
      <c r="G320" s="27"/>
    </row>
    <row r="321" spans="1:7" ht="17.25" customHeight="1" x14ac:dyDescent="0.3">
      <c r="B321" s="5"/>
      <c r="C321" s="27"/>
      <c r="D321" s="27"/>
      <c r="E321" s="27"/>
      <c r="F321" s="27"/>
      <c r="G321" s="27"/>
    </row>
    <row r="322" spans="1:7" ht="17.25" customHeight="1" x14ac:dyDescent="0.3">
      <c r="A322" s="45" t="s">
        <v>287</v>
      </c>
      <c r="B322" s="5"/>
      <c r="C322" s="27"/>
      <c r="D322" s="27"/>
      <c r="E322" s="27"/>
      <c r="F322" s="27"/>
      <c r="G322" s="27"/>
    </row>
    <row r="323" spans="1:7" ht="17.25" customHeight="1" x14ac:dyDescent="0.3">
      <c r="B323" s="5"/>
      <c r="C323" s="27"/>
      <c r="D323" s="27"/>
      <c r="E323" s="27"/>
      <c r="F323" s="27"/>
      <c r="G323" s="27"/>
    </row>
    <row r="324" spans="1:7" ht="17.25" customHeight="1" x14ac:dyDescent="0.3">
      <c r="B324" s="5"/>
      <c r="C324" s="27"/>
      <c r="D324" s="27"/>
      <c r="E324" s="27"/>
      <c r="F324" s="27"/>
      <c r="G324" s="27"/>
    </row>
    <row r="325" spans="1:7" ht="17.25" customHeight="1" x14ac:dyDescent="0.3">
      <c r="B325" s="5"/>
      <c r="C325" s="27"/>
      <c r="D325" s="27"/>
      <c r="E325" s="27"/>
      <c r="F325" s="27"/>
      <c r="G325" s="27"/>
    </row>
    <row r="326" spans="1:7" ht="17.25" customHeight="1" x14ac:dyDescent="0.3">
      <c r="B326" s="5"/>
      <c r="C326" s="27"/>
      <c r="D326" s="27"/>
      <c r="E326" s="27"/>
      <c r="F326" s="27"/>
      <c r="G326" s="27"/>
    </row>
    <row r="327" spans="1:7" ht="17.25" customHeight="1" x14ac:dyDescent="0.3">
      <c r="A327" s="1" t="s">
        <v>340</v>
      </c>
      <c r="B327" s="5" t="s">
        <v>299</v>
      </c>
      <c r="C327" s="27"/>
      <c r="D327" s="27"/>
      <c r="E327" s="27"/>
      <c r="F327" s="27"/>
      <c r="G327" s="29" t="s">
        <v>289</v>
      </c>
    </row>
    <row r="328" spans="1:7" ht="19.5" customHeight="1" x14ac:dyDescent="0.3">
      <c r="A328" s="11" t="s">
        <v>61</v>
      </c>
      <c r="B328" s="12" t="s">
        <v>7</v>
      </c>
      <c r="C328" s="31" t="s">
        <v>341</v>
      </c>
      <c r="D328" s="31" t="s">
        <v>342</v>
      </c>
      <c r="E328" s="31" t="s">
        <v>343</v>
      </c>
      <c r="F328" s="31" t="s">
        <v>344</v>
      </c>
      <c r="G328" s="31" t="s">
        <v>345</v>
      </c>
    </row>
    <row r="329" spans="1:7" ht="13.5" customHeight="1" x14ac:dyDescent="0.3">
      <c r="A329" s="3"/>
    </row>
    <row r="330" spans="1:7" ht="17.25" customHeight="1" x14ac:dyDescent="0.3">
      <c r="A330" s="3" t="s">
        <v>288</v>
      </c>
      <c r="B330" s="5"/>
      <c r="C330" s="14"/>
      <c r="D330" s="13"/>
      <c r="E330" s="13"/>
      <c r="F330" s="13"/>
      <c r="G330" s="14"/>
    </row>
    <row r="331" spans="1:7" ht="17.25" customHeight="1" x14ac:dyDescent="0.3">
      <c r="A331" s="5" t="s">
        <v>108</v>
      </c>
      <c r="B331" s="5" t="s">
        <v>8</v>
      </c>
      <c r="C331" s="27">
        <v>7.5890000000000004</v>
      </c>
      <c r="D331" s="27">
        <v>8.3889999999999993</v>
      </c>
      <c r="E331" s="27">
        <v>6.8959999999999999</v>
      </c>
      <c r="F331" s="27">
        <v>6.3540000000000001</v>
      </c>
      <c r="G331" s="27">
        <v>6.101</v>
      </c>
    </row>
    <row r="332" spans="1:7" ht="17.25" customHeight="1" x14ac:dyDescent="0.3">
      <c r="A332" s="5" t="s">
        <v>114</v>
      </c>
      <c r="B332" s="5" t="s">
        <v>132</v>
      </c>
      <c r="C332" s="19">
        <v>72.456000000000003</v>
      </c>
      <c r="D332" s="19">
        <v>79.608999999999995</v>
      </c>
      <c r="E332" s="19">
        <v>86.888999999999996</v>
      </c>
      <c r="F332" s="19">
        <v>95.965999999999994</v>
      </c>
      <c r="G332" s="19">
        <v>106.655</v>
      </c>
    </row>
    <row r="333" spans="1:7" ht="17.25" customHeight="1" x14ac:dyDescent="0.3">
      <c r="A333" s="5" t="s">
        <v>91</v>
      </c>
      <c r="B333" s="5" t="s">
        <v>133</v>
      </c>
      <c r="C333" s="25">
        <v>1457.6959999999999</v>
      </c>
      <c r="D333" s="25">
        <v>1532.49</v>
      </c>
      <c r="E333" s="25">
        <v>1608.663</v>
      </c>
      <c r="F333" s="25">
        <v>1724.9739999999999</v>
      </c>
      <c r="G333" s="25">
        <v>1861.2660000000001</v>
      </c>
    </row>
    <row r="334" spans="1:7" ht="17.25" customHeight="1" x14ac:dyDescent="0.3">
      <c r="A334" s="5" t="s">
        <v>11</v>
      </c>
      <c r="B334" s="5" t="s">
        <v>62</v>
      </c>
      <c r="C334" s="27">
        <v>49.706000000000003</v>
      </c>
      <c r="D334" s="27">
        <v>51.948</v>
      </c>
      <c r="E334" s="27">
        <v>54.012999999999998</v>
      </c>
      <c r="F334" s="27">
        <v>55.633000000000003</v>
      </c>
      <c r="G334" s="27">
        <v>57.302</v>
      </c>
    </row>
    <row r="335" spans="1:7" ht="17.25" customHeight="1" x14ac:dyDescent="0.3">
      <c r="A335" s="5" t="s">
        <v>129</v>
      </c>
      <c r="B335" s="5" t="s">
        <v>89</v>
      </c>
      <c r="C335" s="27" t="s">
        <v>319</v>
      </c>
      <c r="D335" s="27" t="s">
        <v>319</v>
      </c>
      <c r="E335" s="27" t="s">
        <v>319</v>
      </c>
      <c r="F335" s="27" t="s">
        <v>319</v>
      </c>
      <c r="G335" s="27" t="s">
        <v>319</v>
      </c>
    </row>
    <row r="336" spans="1:7" ht="17.25" customHeight="1" x14ac:dyDescent="0.3">
      <c r="A336" s="5" t="s">
        <v>106</v>
      </c>
      <c r="B336" s="5" t="s">
        <v>132</v>
      </c>
      <c r="C336" s="27">
        <v>-2.6659999999999999</v>
      </c>
      <c r="D336" s="27">
        <v>-2.282</v>
      </c>
      <c r="E336" s="27">
        <v>-2.2309999999999999</v>
      </c>
      <c r="F336" s="27">
        <v>-1.444</v>
      </c>
      <c r="G336" s="27">
        <v>-1.714</v>
      </c>
    </row>
    <row r="337" spans="1:7" ht="17.25" customHeight="1" x14ac:dyDescent="0.3">
      <c r="A337" s="5" t="s">
        <v>106</v>
      </c>
      <c r="B337" s="5" t="s">
        <v>9</v>
      </c>
      <c r="C337" s="27">
        <v>-3.68</v>
      </c>
      <c r="D337" s="27">
        <v>-2.8660000000000001</v>
      </c>
      <c r="E337" s="27">
        <v>-2.5680000000000001</v>
      </c>
      <c r="F337" s="27">
        <v>-1.5049999999999999</v>
      </c>
      <c r="G337" s="27">
        <v>-1.607</v>
      </c>
    </row>
    <row r="338" spans="1:7" ht="17.25" customHeight="1" x14ac:dyDescent="0.3">
      <c r="A338" s="5" t="s">
        <v>71</v>
      </c>
      <c r="B338" s="5" t="s">
        <v>8</v>
      </c>
      <c r="C338" s="27">
        <v>4.2649999999999997</v>
      </c>
      <c r="D338" s="27">
        <v>4.7960000000000003</v>
      </c>
      <c r="E338" s="27">
        <v>5</v>
      </c>
      <c r="F338" s="27">
        <v>5</v>
      </c>
      <c r="G338" s="27">
        <v>5</v>
      </c>
    </row>
    <row r="339" spans="1:7" ht="17.25" customHeight="1" x14ac:dyDescent="0.3">
      <c r="A339" s="5" t="s">
        <v>83</v>
      </c>
      <c r="B339" s="5" t="s">
        <v>9</v>
      </c>
      <c r="C339" s="27">
        <v>-5.2789999999999999</v>
      </c>
      <c r="D339" s="27">
        <v>-4.9470000000000001</v>
      </c>
      <c r="E339" s="27">
        <v>-5.08</v>
      </c>
      <c r="F339" s="27">
        <v>-5.907</v>
      </c>
      <c r="G339" s="27">
        <v>-5.3769999999999998</v>
      </c>
    </row>
    <row r="340" spans="1:7" ht="17.25" customHeight="1" x14ac:dyDescent="0.3">
      <c r="A340" s="5" t="s">
        <v>72</v>
      </c>
      <c r="B340" s="5" t="s">
        <v>9</v>
      </c>
      <c r="C340" s="27">
        <v>52.978999999999999</v>
      </c>
      <c r="D340" s="27">
        <v>52.412999999999997</v>
      </c>
      <c r="E340" s="27">
        <v>52.771999999999998</v>
      </c>
      <c r="F340" s="27">
        <v>53.554000000000002</v>
      </c>
      <c r="G340" s="27">
        <v>54.252000000000002</v>
      </c>
    </row>
    <row r="341" spans="1:7" ht="17.25" customHeight="1" x14ac:dyDescent="0.3">
      <c r="A341" s="5" t="s">
        <v>117</v>
      </c>
      <c r="B341" s="5" t="s">
        <v>9</v>
      </c>
      <c r="C341" s="27">
        <v>15.848000000000001</v>
      </c>
      <c r="D341" s="27">
        <v>16.521999999999998</v>
      </c>
      <c r="E341" s="27">
        <v>16.768000000000001</v>
      </c>
      <c r="F341" s="27">
        <v>16.972000000000001</v>
      </c>
      <c r="G341" s="27">
        <v>17.18</v>
      </c>
    </row>
    <row r="342" spans="1:7" ht="17.25" customHeight="1" x14ac:dyDescent="0.3">
      <c r="A342" s="5" t="s">
        <v>280</v>
      </c>
      <c r="B342" s="5" t="s">
        <v>9</v>
      </c>
      <c r="C342" s="27">
        <v>21.126999999999999</v>
      </c>
      <c r="D342" s="27">
        <v>21.469000000000001</v>
      </c>
      <c r="E342" s="27">
        <v>21.847999999999999</v>
      </c>
      <c r="F342" s="27">
        <v>22.879000000000001</v>
      </c>
      <c r="G342" s="27">
        <v>22.556999999999999</v>
      </c>
    </row>
    <row r="343" spans="1:7" ht="17.25" customHeight="1" x14ac:dyDescent="0.3">
      <c r="A343" s="5"/>
      <c r="B343" s="5"/>
      <c r="C343" s="27"/>
      <c r="D343" s="27"/>
      <c r="E343" s="27"/>
      <c r="F343" s="27"/>
      <c r="G343" s="27"/>
    </row>
    <row r="344" spans="1:7" ht="17.25" customHeight="1" x14ac:dyDescent="0.3">
      <c r="A344" s="3"/>
      <c r="B344" s="5"/>
      <c r="C344" s="27"/>
      <c r="D344" s="27"/>
      <c r="E344" s="27"/>
      <c r="F344" s="27"/>
      <c r="G344" s="27"/>
    </row>
    <row r="345" spans="1:7" ht="17.25" customHeight="1" x14ac:dyDescent="0.3">
      <c r="A345" s="3" t="s">
        <v>164</v>
      </c>
      <c r="B345" s="5"/>
      <c r="C345" s="27"/>
      <c r="D345" s="27"/>
      <c r="E345" s="27"/>
      <c r="F345" s="27"/>
      <c r="G345" s="27"/>
    </row>
    <row r="346" spans="1:7" ht="17.25" customHeight="1" x14ac:dyDescent="0.3">
      <c r="A346" s="42" t="s">
        <v>346</v>
      </c>
      <c r="C346" s="41"/>
      <c r="D346" s="27"/>
      <c r="E346" s="27"/>
      <c r="F346" s="27"/>
      <c r="G346" s="27"/>
    </row>
    <row r="347" spans="1:7" ht="17.25" customHeight="1" x14ac:dyDescent="0.3">
      <c r="B347" s="39"/>
      <c r="C347" s="27"/>
      <c r="D347" s="27"/>
      <c r="E347" s="27"/>
      <c r="F347" s="27"/>
      <c r="G347" s="27"/>
    </row>
    <row r="348" spans="1:7" ht="17.25" customHeight="1" x14ac:dyDescent="0.3">
      <c r="A348" s="3"/>
      <c r="B348" s="5"/>
      <c r="C348" s="27"/>
      <c r="D348" s="27"/>
      <c r="E348" s="27"/>
      <c r="F348" s="27"/>
      <c r="G348" s="27"/>
    </row>
    <row r="349" spans="1:7" ht="17.25" customHeight="1" x14ac:dyDescent="0.3">
      <c r="A349" s="47"/>
      <c r="B349" s="5"/>
      <c r="C349" s="27"/>
      <c r="D349" s="27"/>
      <c r="E349" s="27"/>
      <c r="F349" s="27"/>
      <c r="G349" s="27"/>
    </row>
    <row r="350" spans="1:7" ht="17.25" customHeight="1" x14ac:dyDescent="0.35">
      <c r="A350" s="43"/>
      <c r="B350" s="5"/>
      <c r="C350" s="27"/>
      <c r="D350" s="27"/>
      <c r="E350" s="27"/>
      <c r="F350" s="27"/>
      <c r="G350" s="27"/>
    </row>
    <row r="351" spans="1:7" ht="17.25" customHeight="1" x14ac:dyDescent="0.3">
      <c r="B351" s="5"/>
      <c r="C351" s="27"/>
      <c r="D351" s="27"/>
      <c r="E351" s="27"/>
      <c r="F351" s="27"/>
      <c r="G351" s="27"/>
    </row>
    <row r="352" spans="1:7" ht="17.25" customHeight="1" x14ac:dyDescent="0.3">
      <c r="A352" s="5"/>
      <c r="B352" s="5"/>
      <c r="C352" s="27"/>
      <c r="D352" s="27"/>
      <c r="E352" s="27"/>
      <c r="F352" s="27"/>
      <c r="G352" s="27"/>
    </row>
    <row r="353" spans="1:7" ht="17.25" customHeight="1" x14ac:dyDescent="0.3">
      <c r="B353" s="5"/>
      <c r="C353" s="27"/>
      <c r="D353" s="27"/>
      <c r="E353" s="27"/>
      <c r="F353" s="27"/>
      <c r="G353" s="27"/>
    </row>
    <row r="354" spans="1:7" ht="17.25" customHeight="1" x14ac:dyDescent="0.3">
      <c r="A354" s="5"/>
      <c r="B354" s="5"/>
      <c r="C354" s="27"/>
      <c r="D354" s="27"/>
      <c r="E354" s="27"/>
      <c r="F354" s="27"/>
      <c r="G354" s="27"/>
    </row>
    <row r="355" spans="1:7" ht="17.25" customHeight="1" x14ac:dyDescent="0.3">
      <c r="A355" s="3"/>
      <c r="B355" s="5"/>
      <c r="C355" s="27"/>
      <c r="D355" s="27"/>
      <c r="E355" s="27"/>
      <c r="F355" s="27"/>
      <c r="G355" s="27"/>
    </row>
    <row r="356" spans="1:7" ht="17.25" customHeight="1" x14ac:dyDescent="0.3">
      <c r="A356" s="5"/>
      <c r="B356" s="5"/>
      <c r="C356" s="27"/>
      <c r="D356" s="27"/>
      <c r="E356" s="27"/>
      <c r="F356" s="27"/>
      <c r="G356" s="27"/>
    </row>
    <row r="357" spans="1:7" ht="17.25" customHeight="1" x14ac:dyDescent="0.3">
      <c r="A357" s="5"/>
      <c r="B357" s="5"/>
      <c r="C357" s="27"/>
      <c r="D357" s="27"/>
      <c r="E357" s="27"/>
      <c r="F357" s="27"/>
      <c r="G357" s="27"/>
    </row>
    <row r="358" spans="1:7" ht="17.25" customHeight="1" x14ac:dyDescent="0.3">
      <c r="A358" s="5"/>
      <c r="B358" s="5"/>
      <c r="C358" s="27"/>
      <c r="D358" s="27"/>
      <c r="E358" s="27"/>
      <c r="F358" s="27"/>
      <c r="G358" s="27"/>
    </row>
    <row r="359" spans="1:7" ht="17.25" customHeight="1" x14ac:dyDescent="0.3">
      <c r="A359" s="5"/>
      <c r="B359" s="5"/>
      <c r="C359" s="27"/>
      <c r="D359" s="27"/>
      <c r="E359" s="27"/>
      <c r="F359" s="27"/>
      <c r="G359" s="27"/>
    </row>
    <row r="360" spans="1:7" ht="17.25" customHeight="1" x14ac:dyDescent="0.3">
      <c r="A360" s="5"/>
      <c r="B360" s="5"/>
      <c r="C360" s="27"/>
      <c r="D360" s="27"/>
      <c r="E360" s="27"/>
      <c r="F360" s="27"/>
      <c r="G360" s="27"/>
    </row>
    <row r="361" spans="1:7" ht="17.25" customHeight="1" x14ac:dyDescent="0.3">
      <c r="A361" s="5"/>
      <c r="B361" s="5"/>
      <c r="C361" s="27"/>
      <c r="D361" s="27"/>
      <c r="E361" s="27"/>
      <c r="F361" s="27"/>
      <c r="G361" s="27"/>
    </row>
    <row r="362" spans="1:7" ht="17.25" customHeight="1" x14ac:dyDescent="0.3">
      <c r="A362" s="5"/>
      <c r="B362" s="5"/>
      <c r="C362" s="27"/>
      <c r="D362" s="27"/>
      <c r="E362" s="27"/>
      <c r="F362" s="27"/>
      <c r="G362" s="27"/>
    </row>
    <row r="363" spans="1:7" ht="17.25" customHeight="1" x14ac:dyDescent="0.3">
      <c r="A363" s="5"/>
      <c r="B363" s="5"/>
      <c r="C363" s="27"/>
      <c r="D363" s="27"/>
      <c r="E363" s="27"/>
      <c r="F363" s="27"/>
      <c r="G363" s="27"/>
    </row>
    <row r="364" spans="1:7" ht="17.25" customHeight="1" x14ac:dyDescent="0.3">
      <c r="A364" s="5"/>
      <c r="B364" s="5"/>
      <c r="C364" s="27"/>
      <c r="D364" s="27"/>
      <c r="E364" s="27"/>
      <c r="F364" s="27"/>
      <c r="G364" s="27"/>
    </row>
    <row r="365" spans="1:7" ht="17.25" customHeight="1" x14ac:dyDescent="0.3">
      <c r="A365" s="5"/>
      <c r="B365" s="5"/>
      <c r="C365" s="27"/>
      <c r="D365" s="27"/>
      <c r="E365" s="27"/>
      <c r="F365" s="27"/>
      <c r="G365" s="27"/>
    </row>
    <row r="366" spans="1:7" ht="17.25" customHeight="1" x14ac:dyDescent="0.3">
      <c r="A366" s="5"/>
      <c r="B366" s="5"/>
      <c r="C366" s="27"/>
      <c r="D366" s="27"/>
      <c r="E366" s="27"/>
      <c r="F366" s="27"/>
      <c r="G366" s="27"/>
    </row>
    <row r="367" spans="1:7" ht="17.25" customHeight="1" x14ac:dyDescent="0.3">
      <c r="B367" s="5"/>
      <c r="C367" s="27"/>
      <c r="D367" s="27"/>
      <c r="E367" s="27"/>
      <c r="F367" s="27"/>
      <c r="G367" s="27"/>
    </row>
    <row r="368" spans="1:7" ht="17.25" customHeight="1" x14ac:dyDescent="0.3">
      <c r="B368" s="5"/>
      <c r="C368" s="27"/>
      <c r="D368" s="27"/>
      <c r="E368" s="27"/>
      <c r="F368" s="27"/>
      <c r="G368" s="27"/>
    </row>
    <row r="369" spans="2:7" ht="17.25" customHeight="1" x14ac:dyDescent="0.3">
      <c r="B369" s="5"/>
      <c r="C369" s="27"/>
      <c r="D369" s="27"/>
      <c r="E369" s="27"/>
      <c r="F369" s="27"/>
      <c r="G369" s="27"/>
    </row>
    <row r="370" spans="2:7" ht="17.25" customHeight="1" x14ac:dyDescent="0.3">
      <c r="B370" s="5"/>
      <c r="C370" s="27"/>
      <c r="D370" s="27"/>
      <c r="E370" s="27"/>
      <c r="F370" s="27"/>
      <c r="G370" s="27"/>
    </row>
    <row r="371" spans="2:7" ht="17.25" customHeight="1" x14ac:dyDescent="0.3">
      <c r="B371" s="5"/>
      <c r="C371" s="27"/>
      <c r="D371" s="27"/>
      <c r="E371" s="27"/>
      <c r="F371" s="27"/>
      <c r="G371" s="27"/>
    </row>
    <row r="372" spans="2:7" ht="17.25" customHeight="1" x14ac:dyDescent="0.3">
      <c r="B372" s="5"/>
      <c r="C372" s="27"/>
      <c r="D372" s="27"/>
      <c r="E372" s="27"/>
      <c r="F372" s="27"/>
      <c r="G372" s="27"/>
    </row>
    <row r="373" spans="2:7" ht="17.25" customHeight="1" x14ac:dyDescent="0.3">
      <c r="B373" s="5"/>
      <c r="C373" s="27"/>
      <c r="D373" s="27"/>
      <c r="E373" s="27"/>
      <c r="F373" s="27"/>
      <c r="G373" s="27"/>
    </row>
    <row r="374" spans="2:7" ht="17.25" customHeight="1" x14ac:dyDescent="0.3">
      <c r="B374" s="5"/>
      <c r="C374" s="27"/>
      <c r="D374" s="27"/>
      <c r="E374" s="27"/>
      <c r="F374" s="27"/>
      <c r="G374" s="27"/>
    </row>
    <row r="375" spans="2:7" ht="17.25" customHeight="1" x14ac:dyDescent="0.3">
      <c r="B375" s="5"/>
      <c r="C375" s="27"/>
      <c r="D375" s="27"/>
      <c r="E375" s="27"/>
      <c r="F375" s="27"/>
      <c r="G375" s="27"/>
    </row>
    <row r="376" spans="2:7" ht="17.25" customHeight="1" x14ac:dyDescent="0.3">
      <c r="B376" s="5"/>
      <c r="C376" s="27"/>
      <c r="D376" s="27"/>
      <c r="E376" s="27"/>
      <c r="F376" s="27"/>
      <c r="G376" s="27"/>
    </row>
    <row r="377" spans="2:7" ht="17.25" customHeight="1" x14ac:dyDescent="0.3">
      <c r="B377" s="5"/>
      <c r="C377" s="27"/>
      <c r="D377" s="27"/>
      <c r="E377" s="27"/>
      <c r="F377" s="27"/>
      <c r="G377" s="27"/>
    </row>
    <row r="378" spans="2:7" ht="17.25" customHeight="1" x14ac:dyDescent="0.3">
      <c r="B378" s="5"/>
      <c r="C378" s="27"/>
      <c r="D378" s="27"/>
      <c r="E378" s="27"/>
      <c r="F378" s="27"/>
      <c r="G378" s="27"/>
    </row>
    <row r="379" spans="2:7" ht="17.25" customHeight="1" x14ac:dyDescent="0.3">
      <c r="B379" s="5"/>
      <c r="C379" s="27"/>
      <c r="D379" s="27"/>
      <c r="E379" s="27"/>
      <c r="F379" s="27"/>
      <c r="G379" s="27"/>
    </row>
    <row r="380" spans="2:7" ht="17.25" customHeight="1" x14ac:dyDescent="0.3">
      <c r="B380" s="5"/>
      <c r="C380" s="27"/>
      <c r="D380" s="27"/>
      <c r="E380" s="27"/>
      <c r="F380" s="27"/>
      <c r="G380" s="27"/>
    </row>
    <row r="381" spans="2:7" ht="17.25" customHeight="1" x14ac:dyDescent="0.3">
      <c r="B381" s="5"/>
      <c r="C381" s="27"/>
      <c r="D381" s="27"/>
      <c r="E381" s="27"/>
      <c r="F381" s="27"/>
      <c r="G381" s="27"/>
    </row>
    <row r="382" spans="2:7" ht="17.25" customHeight="1" x14ac:dyDescent="0.3">
      <c r="B382" s="5"/>
      <c r="C382" s="27"/>
      <c r="D382" s="27"/>
      <c r="E382" s="27"/>
      <c r="F382" s="27"/>
      <c r="G382" s="27"/>
    </row>
    <row r="383" spans="2:7" ht="17.25" customHeight="1" x14ac:dyDescent="0.3">
      <c r="B383" s="5"/>
      <c r="C383" s="27"/>
      <c r="D383" s="27"/>
      <c r="E383" s="27"/>
      <c r="F383" s="27"/>
      <c r="G383" s="27"/>
    </row>
  </sheetData>
  <mergeCells count="1">
    <mergeCell ref="A222:G222"/>
  </mergeCells>
  <conditionalFormatting sqref="C35:G35">
    <cfRule type="cellIs" dxfId="1" priority="3" operator="greaterThan">
      <formula>1000</formula>
    </cfRule>
  </conditionalFormatting>
  <conditionalFormatting sqref="C37:G38">
    <cfRule type="cellIs" dxfId="0" priority="1" operator="greaterThan">
      <formula>1000</formula>
    </cfRule>
  </conditionalFormatting>
  <pageMargins left="0.70866141732283472" right="0.70866141732283472" top="0.62992125984251968" bottom="0.62992125984251968" header="0.51181102362204722" footer="0.51181102362204722"/>
  <pageSetup paperSize="9" orientation="portrait" r:id="rId1"/>
  <headerFooter alignWithMargins="0">
    <oddFooter>&amp;L&amp;"Trebuchet MS,Standard"&amp;8WKÖ Abteilung für Statistik&amp;C&amp;"Trebuchet MS,Standard"&amp;8&amp;P&amp;R&amp;"Trebuchet MS,Standard"&amp;8Stand: Okt. 2025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AI415"/>
  <sheetViews>
    <sheetView topLeftCell="A187" workbookViewId="0">
      <selection sqref="A1:XFD1048576"/>
    </sheetView>
  </sheetViews>
  <sheetFormatPr baseColWidth="10" defaultRowHeight="12.75" x14ac:dyDescent="0.2"/>
  <cols>
    <col min="1" max="1" width="42.5703125" customWidth="1"/>
    <col min="2" max="2" width="11.42578125" customWidth="1"/>
    <col min="3" max="3" width="12.42578125" bestFit="1" customWidth="1"/>
    <col min="5" max="5" width="36" bestFit="1" customWidth="1"/>
  </cols>
  <sheetData>
    <row r="1" spans="1:6" x14ac:dyDescent="0.2">
      <c r="A1" s="28" t="s">
        <v>138</v>
      </c>
    </row>
    <row r="2" spans="1:6" ht="8.25" customHeight="1" x14ac:dyDescent="0.2"/>
    <row r="3" spans="1:6" x14ac:dyDescent="0.2">
      <c r="A3" t="s">
        <v>347</v>
      </c>
      <c r="B3" t="s">
        <v>348</v>
      </c>
      <c r="F3" s="28"/>
    </row>
    <row r="4" spans="1:6" x14ac:dyDescent="0.2">
      <c r="A4" t="s">
        <v>349</v>
      </c>
      <c r="B4" t="s">
        <v>308</v>
      </c>
    </row>
    <row r="5" spans="1:6" x14ac:dyDescent="0.2">
      <c r="A5" t="s">
        <v>1</v>
      </c>
      <c r="B5" t="s">
        <v>306</v>
      </c>
    </row>
    <row r="6" spans="1:6" x14ac:dyDescent="0.2">
      <c r="A6" t="s">
        <v>350</v>
      </c>
      <c r="B6" t="s">
        <v>351</v>
      </c>
    </row>
    <row r="7" spans="1:6" x14ac:dyDescent="0.2">
      <c r="A7" t="s">
        <v>352</v>
      </c>
      <c r="B7" t="s">
        <v>353</v>
      </c>
      <c r="C7" s="8" t="s">
        <v>133</v>
      </c>
    </row>
    <row r="8" spans="1:6" x14ac:dyDescent="0.2">
      <c r="A8" t="s">
        <v>354</v>
      </c>
      <c r="B8" t="s">
        <v>355</v>
      </c>
    </row>
    <row r="9" spans="1:6" x14ac:dyDescent="0.2">
      <c r="A9" t="s">
        <v>356</v>
      </c>
      <c r="B9" t="s">
        <v>357</v>
      </c>
    </row>
    <row r="10" spans="1:6" x14ac:dyDescent="0.2">
      <c r="A10" t="s">
        <v>358</v>
      </c>
      <c r="B10" t="s">
        <v>359</v>
      </c>
    </row>
    <row r="11" spans="1:6" x14ac:dyDescent="0.2">
      <c r="A11" t="s">
        <v>360</v>
      </c>
      <c r="B11" t="s">
        <v>361</v>
      </c>
    </row>
    <row r="12" spans="1:6" x14ac:dyDescent="0.2">
      <c r="A12" t="s">
        <v>362</v>
      </c>
      <c r="B12" t="s">
        <v>363</v>
      </c>
    </row>
    <row r="14" spans="1:6" x14ac:dyDescent="0.2">
      <c r="A14" s="28" t="s">
        <v>139</v>
      </c>
    </row>
    <row r="15" spans="1:6" ht="9" customHeight="1" x14ac:dyDescent="0.2"/>
    <row r="16" spans="1:6" x14ac:dyDescent="0.2">
      <c r="A16" t="s">
        <v>364</v>
      </c>
      <c r="B16" t="s">
        <v>355</v>
      </c>
      <c r="C16">
        <v>2024</v>
      </c>
      <c r="D16">
        <v>197100</v>
      </c>
      <c r="E16" t="s">
        <v>365</v>
      </c>
      <c r="F16" t="s">
        <v>366</v>
      </c>
    </row>
    <row r="17" spans="1:12" x14ac:dyDescent="0.2">
      <c r="A17" t="s">
        <v>367</v>
      </c>
      <c r="B17" t="s">
        <v>355</v>
      </c>
      <c r="C17">
        <v>2024</v>
      </c>
      <c r="D17">
        <v>46.622999999999998</v>
      </c>
      <c r="E17" t="s">
        <v>368</v>
      </c>
    </row>
    <row r="18" spans="1:12" x14ac:dyDescent="0.2">
      <c r="A18" t="s">
        <v>369</v>
      </c>
      <c r="B18" t="s">
        <v>355</v>
      </c>
      <c r="C18">
        <v>2024</v>
      </c>
      <c r="D18">
        <v>56.231999999999999</v>
      </c>
      <c r="E18" t="s">
        <v>368</v>
      </c>
    </row>
    <row r="19" spans="1:12" x14ac:dyDescent="0.2">
      <c r="A19" t="s">
        <v>370</v>
      </c>
      <c r="B19" t="s">
        <v>355</v>
      </c>
      <c r="C19">
        <v>2024</v>
      </c>
      <c r="D19">
        <v>4060.8657899999998</v>
      </c>
      <c r="E19" t="s">
        <v>371</v>
      </c>
    </row>
    <row r="20" spans="1:12" x14ac:dyDescent="0.2">
      <c r="A20" t="s">
        <v>370</v>
      </c>
      <c r="B20" t="s">
        <v>372</v>
      </c>
      <c r="C20">
        <v>2024</v>
      </c>
      <c r="D20">
        <v>1.0824</v>
      </c>
      <c r="E20" t="s">
        <v>371</v>
      </c>
    </row>
    <row r="22" spans="1:12" x14ac:dyDescent="0.2">
      <c r="A22" s="28" t="s">
        <v>146</v>
      </c>
    </row>
    <row r="23" spans="1:12" ht="9.75" customHeight="1" x14ac:dyDescent="0.2"/>
    <row r="24" spans="1:12" x14ac:dyDescent="0.2">
      <c r="A24" t="s">
        <v>373</v>
      </c>
      <c r="B24" s="8" t="s">
        <v>374</v>
      </c>
      <c r="C24" s="8" t="s">
        <v>375</v>
      </c>
      <c r="D24" s="8" t="s">
        <v>376</v>
      </c>
      <c r="E24" s="8" t="s">
        <v>316</v>
      </c>
      <c r="F24" s="8" t="s">
        <v>324</v>
      </c>
      <c r="G24" s="8" t="s">
        <v>325</v>
      </c>
      <c r="H24" s="8" t="s">
        <v>317</v>
      </c>
      <c r="I24" s="8" t="s">
        <v>318</v>
      </c>
      <c r="J24" s="8" t="s">
        <v>377</v>
      </c>
      <c r="K24" s="8" t="s">
        <v>378</v>
      </c>
      <c r="L24" s="8" t="s">
        <v>379</v>
      </c>
    </row>
    <row r="25" spans="1:12" x14ac:dyDescent="0.2">
      <c r="A25" t="s">
        <v>91</v>
      </c>
      <c r="B25" s="8">
        <v>838.495</v>
      </c>
      <c r="C25" s="8">
        <v>879.024</v>
      </c>
      <c r="D25" s="8">
        <v>951.59100000000001</v>
      </c>
      <c r="E25" s="8">
        <v>919.12099999999998</v>
      </c>
      <c r="F25" s="8">
        <v>1008.19</v>
      </c>
      <c r="G25" s="8">
        <v>1079.0999999999999</v>
      </c>
      <c r="H25" s="8">
        <v>1149.942</v>
      </c>
      <c r="I25" s="8">
        <v>1206.0920000000001</v>
      </c>
      <c r="J25" s="8">
        <v>1353.414</v>
      </c>
      <c r="K25" s="8" t="s">
        <v>380</v>
      </c>
      <c r="L25" s="8" t="s">
        <v>381</v>
      </c>
    </row>
    <row r="26" spans="1:12" x14ac:dyDescent="0.2">
      <c r="A26" t="s">
        <v>382</v>
      </c>
      <c r="B26" s="8">
        <v>6.7949999999999999</v>
      </c>
      <c r="C26" s="8">
        <v>5.5679999999999996</v>
      </c>
      <c r="D26" s="8">
        <v>7.6260000000000003</v>
      </c>
      <c r="E26" s="8">
        <v>-1.1499999999999999</v>
      </c>
      <c r="F26" s="8">
        <v>5.5140000000000002</v>
      </c>
      <c r="G26" s="8">
        <v>6.1859999999999999</v>
      </c>
      <c r="H26" s="8">
        <v>4.9059999999999997</v>
      </c>
      <c r="I26" s="8">
        <v>6.2910000000000004</v>
      </c>
      <c r="J26" s="8">
        <v>6.4059999999999997</v>
      </c>
      <c r="K26" s="8" t="s">
        <v>380</v>
      </c>
      <c r="L26" s="8"/>
    </row>
    <row r="27" spans="1:12" x14ac:dyDescent="0.2">
      <c r="A27" t="s">
        <v>71</v>
      </c>
      <c r="B27" s="8">
        <v>5.5759999999999996</v>
      </c>
      <c r="C27" s="8">
        <v>2.5489999999999999</v>
      </c>
      <c r="D27" s="8">
        <v>2.137</v>
      </c>
      <c r="E27" s="8">
        <v>2.758</v>
      </c>
      <c r="F27" s="8">
        <v>2.2069999999999999</v>
      </c>
      <c r="G27" s="8">
        <v>7.1920000000000002</v>
      </c>
      <c r="H27" s="8">
        <v>5.3520000000000003</v>
      </c>
      <c r="I27" s="8">
        <v>3.323</v>
      </c>
      <c r="J27" s="8">
        <v>3.794</v>
      </c>
      <c r="K27" s="8" t="s">
        <v>380</v>
      </c>
      <c r="L27" s="8"/>
    </row>
    <row r="28" spans="1:12" x14ac:dyDescent="0.2">
      <c r="A28" t="s">
        <v>98</v>
      </c>
      <c r="B28" s="8">
        <v>24.052422886294028</v>
      </c>
      <c r="C28" s="8">
        <v>23.75044498837223</v>
      </c>
      <c r="D28" s="8">
        <v>24.90245625166305</v>
      </c>
      <c r="E28" s="8">
        <v>23.517870404406921</v>
      </c>
      <c r="F28" s="8">
        <v>23.339582439281671</v>
      </c>
      <c r="G28" s="8">
        <v>23.447581482783249</v>
      </c>
      <c r="H28" s="8">
        <v>22.08436797406598</v>
      </c>
      <c r="I28" s="8">
        <v>21.549558027805421</v>
      </c>
      <c r="J28" s="8" t="s">
        <v>383</v>
      </c>
      <c r="K28" s="8" t="s">
        <v>384</v>
      </c>
      <c r="L28" s="8"/>
    </row>
    <row r="29" spans="1:12" x14ac:dyDescent="0.2">
      <c r="A29" s="8"/>
      <c r="B29" s="8"/>
      <c r="C29" s="8"/>
      <c r="D29" s="8"/>
      <c r="E29" s="8"/>
      <c r="F29" s="8"/>
      <c r="G29" s="8"/>
      <c r="H29" s="8"/>
      <c r="I29" s="8"/>
      <c r="J29" s="8"/>
      <c r="K29" s="8"/>
      <c r="L29" s="8"/>
    </row>
    <row r="30" spans="1:12" x14ac:dyDescent="0.2">
      <c r="A30" s="28" t="s">
        <v>285</v>
      </c>
      <c r="B30" s="8"/>
      <c r="C30" s="8"/>
      <c r="D30" s="8"/>
      <c r="E30" s="8"/>
      <c r="F30" s="8"/>
      <c r="G30" s="8"/>
      <c r="H30" s="8"/>
      <c r="I30" s="8"/>
      <c r="J30" s="8"/>
      <c r="K30" s="8"/>
      <c r="L30" s="8"/>
    </row>
    <row r="31" spans="1:12" x14ac:dyDescent="0.2">
      <c r="A31" s="8" t="s">
        <v>373</v>
      </c>
      <c r="B31" s="8" t="s">
        <v>315</v>
      </c>
      <c r="C31" s="8" t="s">
        <v>385</v>
      </c>
      <c r="D31" s="8" t="s">
        <v>374</v>
      </c>
      <c r="E31" s="8" t="s">
        <v>375</v>
      </c>
      <c r="F31" s="8" t="s">
        <v>376</v>
      </c>
      <c r="G31" s="8" t="s">
        <v>316</v>
      </c>
      <c r="H31" s="8" t="s">
        <v>324</v>
      </c>
      <c r="I31" s="8" t="s">
        <v>325</v>
      </c>
      <c r="J31" s="8" t="s">
        <v>317</v>
      </c>
      <c r="K31" s="8"/>
      <c r="L31" s="8"/>
    </row>
    <row r="32" spans="1:12" x14ac:dyDescent="0.2">
      <c r="A32" s="8" t="s">
        <v>98</v>
      </c>
      <c r="B32" s="8">
        <v>22.985520000000001</v>
      </c>
      <c r="C32" s="8">
        <v>24.308440000000001</v>
      </c>
      <c r="D32" s="8">
        <v>23.807200000000002</v>
      </c>
      <c r="E32" s="8">
        <v>24.23611</v>
      </c>
      <c r="F32" s="8">
        <v>23.94971</v>
      </c>
      <c r="G32" s="8">
        <v>22.959790000000002</v>
      </c>
      <c r="H32" s="8">
        <v>24.33774</v>
      </c>
      <c r="I32" s="8">
        <v>22.417079999999999</v>
      </c>
      <c r="J32" s="8">
        <v>23.990269999999999</v>
      </c>
      <c r="K32" s="8"/>
      <c r="L32" s="8"/>
    </row>
    <row r="34" spans="1:8" x14ac:dyDescent="0.2">
      <c r="A34" s="28" t="s">
        <v>4</v>
      </c>
    </row>
    <row r="36" spans="1:8" x14ac:dyDescent="0.2">
      <c r="B36" t="s">
        <v>314</v>
      </c>
      <c r="C36" t="s">
        <v>315</v>
      </c>
      <c r="D36" t="s">
        <v>316</v>
      </c>
      <c r="E36" t="s">
        <v>317</v>
      </c>
      <c r="F36" t="s">
        <v>318</v>
      </c>
      <c r="G36" t="s">
        <v>378</v>
      </c>
      <c r="H36" t="s">
        <v>379</v>
      </c>
    </row>
    <row r="37" spans="1:8" x14ac:dyDescent="0.2">
      <c r="A37" t="s">
        <v>382</v>
      </c>
      <c r="B37">
        <v>7.484</v>
      </c>
      <c r="C37">
        <v>8.0050000000000008</v>
      </c>
      <c r="D37">
        <v>-1.1499999999999999</v>
      </c>
      <c r="E37">
        <v>4.9059999999999997</v>
      </c>
      <c r="F37">
        <v>6.2910000000000004</v>
      </c>
      <c r="G37" t="s">
        <v>380</v>
      </c>
      <c r="H37" t="s">
        <v>386</v>
      </c>
    </row>
    <row r="38" spans="1:8" x14ac:dyDescent="0.2">
      <c r="A38" t="s">
        <v>369</v>
      </c>
      <c r="B38">
        <v>24.683</v>
      </c>
      <c r="C38">
        <v>30.122</v>
      </c>
      <c r="D38">
        <v>37.887999999999998</v>
      </c>
      <c r="E38">
        <v>52.003</v>
      </c>
      <c r="F38">
        <v>56.231999999999999</v>
      </c>
      <c r="G38" t="s">
        <v>380</v>
      </c>
    </row>
    <row r="39" spans="1:8" x14ac:dyDescent="0.2">
      <c r="A39" t="s">
        <v>91</v>
      </c>
      <c r="B39">
        <v>808.71299999999997</v>
      </c>
      <c r="C39">
        <v>848.69</v>
      </c>
      <c r="D39">
        <v>919.12099999999998</v>
      </c>
      <c r="E39">
        <v>1149.942</v>
      </c>
      <c r="F39">
        <v>1206.0920000000001</v>
      </c>
      <c r="G39" t="s">
        <v>380</v>
      </c>
    </row>
    <row r="40" spans="1:8" x14ac:dyDescent="0.2">
      <c r="A40" t="s">
        <v>387</v>
      </c>
      <c r="B40">
        <v>2091.55963143292</v>
      </c>
      <c r="C40">
        <v>2189.9648591900318</v>
      </c>
      <c r="D40">
        <v>2532.2195010206879</v>
      </c>
      <c r="E40">
        <v>3097.637024306161</v>
      </c>
      <c r="F40">
        <v>3275.7631600886989</v>
      </c>
      <c r="G40" t="s">
        <v>384</v>
      </c>
    </row>
    <row r="41" spans="1:8" x14ac:dyDescent="0.2">
      <c r="A41" t="s">
        <v>83</v>
      </c>
      <c r="B41">
        <v>-4.6449999999999996</v>
      </c>
      <c r="C41">
        <v>-2.5939999999999999</v>
      </c>
      <c r="D41">
        <v>-7.7610000000000001</v>
      </c>
      <c r="E41">
        <v>-4.8719999999999999</v>
      </c>
      <c r="F41">
        <v>-3.9929999999999999</v>
      </c>
      <c r="G41" t="s">
        <v>380</v>
      </c>
    </row>
    <row r="42" spans="1:8" x14ac:dyDescent="0.2">
      <c r="A42" t="s">
        <v>117</v>
      </c>
      <c r="B42">
        <v>10.779</v>
      </c>
      <c r="C42">
        <v>12.297000000000001</v>
      </c>
      <c r="D42">
        <v>13.685</v>
      </c>
      <c r="E42">
        <v>14.398999999999999</v>
      </c>
      <c r="F42">
        <v>14.694000000000001</v>
      </c>
      <c r="G42" t="s">
        <v>380</v>
      </c>
    </row>
    <row r="43" spans="1:8" x14ac:dyDescent="0.2">
      <c r="A43" t="s">
        <v>280</v>
      </c>
      <c r="B43">
        <v>15.423999999999999</v>
      </c>
      <c r="C43">
        <v>14.891</v>
      </c>
      <c r="D43">
        <v>21.446000000000002</v>
      </c>
      <c r="E43">
        <v>19.271999999999998</v>
      </c>
      <c r="F43">
        <v>18.687000000000001</v>
      </c>
      <c r="G43" t="s">
        <v>380</v>
      </c>
    </row>
    <row r="44" spans="1:8" x14ac:dyDescent="0.2">
      <c r="A44" t="s">
        <v>281</v>
      </c>
      <c r="B44" t="s">
        <v>383</v>
      </c>
      <c r="C44">
        <v>10.801770807847509</v>
      </c>
      <c r="D44">
        <v>11.39116330652948</v>
      </c>
      <c r="E44">
        <v>12.968368479269641</v>
      </c>
      <c r="F44" t="s">
        <v>383</v>
      </c>
      <c r="G44" t="s">
        <v>384</v>
      </c>
    </row>
    <row r="45" spans="1:8" x14ac:dyDescent="0.2">
      <c r="A45" t="s">
        <v>71</v>
      </c>
      <c r="B45">
        <v>3.9830000000000001</v>
      </c>
      <c r="C45">
        <v>3.6920000000000002</v>
      </c>
      <c r="D45">
        <v>2.758</v>
      </c>
      <c r="E45">
        <v>5.3520000000000003</v>
      </c>
      <c r="F45">
        <v>3.323</v>
      </c>
      <c r="G45" t="s">
        <v>380</v>
      </c>
    </row>
    <row r="46" spans="1:8" x14ac:dyDescent="0.2">
      <c r="A46" t="s">
        <v>388</v>
      </c>
      <c r="B46">
        <v>920.61800000000005</v>
      </c>
      <c r="C46">
        <v>1177.2570000000001</v>
      </c>
      <c r="D46">
        <v>1240.8499999999999</v>
      </c>
      <c r="E46">
        <v>1227.0440000000001</v>
      </c>
      <c r="F46">
        <v>1231.2370000000001</v>
      </c>
      <c r="G46" t="s">
        <v>380</v>
      </c>
    </row>
    <row r="47" spans="1:8" x14ac:dyDescent="0.2">
      <c r="A47" t="s">
        <v>97</v>
      </c>
      <c r="B47">
        <v>20.174630130000001</v>
      </c>
      <c r="C47">
        <v>22.601357270000001</v>
      </c>
      <c r="D47" t="s">
        <v>383</v>
      </c>
      <c r="E47" t="s">
        <v>383</v>
      </c>
      <c r="F47" t="s">
        <v>383</v>
      </c>
      <c r="G47" t="s">
        <v>389</v>
      </c>
    </row>
    <row r="48" spans="1:8" x14ac:dyDescent="0.2">
      <c r="A48" t="s">
        <v>370</v>
      </c>
      <c r="B48">
        <v>2894.7245800000001</v>
      </c>
      <c r="C48">
        <v>3599.6933300000001</v>
      </c>
      <c r="D48">
        <v>4248.3931300000004</v>
      </c>
      <c r="E48">
        <v>4047.0951500000001</v>
      </c>
      <c r="F48">
        <v>4060.8657899999998</v>
      </c>
      <c r="G48" t="s">
        <v>371</v>
      </c>
    </row>
    <row r="49" spans="1:8" x14ac:dyDescent="0.2">
      <c r="A49" t="s">
        <v>390</v>
      </c>
      <c r="B49">
        <v>2177.5575068335779</v>
      </c>
      <c r="C49">
        <v>3240.6454203382618</v>
      </c>
      <c r="D49">
        <v>3718.2489227092351</v>
      </c>
      <c r="E49">
        <v>3726.1404599708549</v>
      </c>
      <c r="F49">
        <v>3757.262535421502</v>
      </c>
      <c r="G49" t="s">
        <v>389</v>
      </c>
    </row>
    <row r="50" spans="1:8" x14ac:dyDescent="0.2">
      <c r="A50" t="s">
        <v>72</v>
      </c>
      <c r="B50">
        <v>18.355</v>
      </c>
      <c r="C50">
        <v>28.021999999999998</v>
      </c>
      <c r="D50">
        <v>46.344999999999999</v>
      </c>
      <c r="E50">
        <v>50.514000000000003</v>
      </c>
      <c r="F50">
        <v>51.493000000000002</v>
      </c>
      <c r="G50" t="s">
        <v>380</v>
      </c>
    </row>
    <row r="51" spans="1:8" x14ac:dyDescent="0.2">
      <c r="A51" t="s">
        <v>169</v>
      </c>
      <c r="B51">
        <v>2974602244.9000001</v>
      </c>
      <c r="C51">
        <v>9570705817.8999996</v>
      </c>
      <c r="D51">
        <v>17236039384.700001</v>
      </c>
      <c r="E51">
        <v>19393466640.099998</v>
      </c>
      <c r="F51" t="s">
        <v>383</v>
      </c>
      <c r="G51" t="s">
        <v>384</v>
      </c>
    </row>
    <row r="52" spans="1:8" x14ac:dyDescent="0.2">
      <c r="A52" t="s">
        <v>170</v>
      </c>
      <c r="B52">
        <v>63490401.600000001</v>
      </c>
      <c r="C52">
        <v>94794213.799999997</v>
      </c>
      <c r="D52">
        <v>693773763.10000002</v>
      </c>
      <c r="E52">
        <v>2372909026.8000002</v>
      </c>
      <c r="F52" t="s">
        <v>383</v>
      </c>
      <c r="G52" t="s">
        <v>384</v>
      </c>
    </row>
    <row r="53" spans="1:8" x14ac:dyDescent="0.2">
      <c r="A53" t="s">
        <v>391</v>
      </c>
      <c r="B53">
        <v>2706.0050103315598</v>
      </c>
      <c r="C53">
        <v>2908.8767732738238</v>
      </c>
      <c r="D53" t="s">
        <v>383</v>
      </c>
      <c r="E53" t="s">
        <v>383</v>
      </c>
      <c r="F53" t="s">
        <v>383</v>
      </c>
      <c r="G53" t="s">
        <v>389</v>
      </c>
    </row>
    <row r="55" spans="1:8" x14ac:dyDescent="0.2">
      <c r="A55" s="28" t="s">
        <v>284</v>
      </c>
    </row>
    <row r="57" spans="1:8" x14ac:dyDescent="0.2">
      <c r="A57" t="s">
        <v>373</v>
      </c>
      <c r="B57" t="s">
        <v>314</v>
      </c>
      <c r="C57" t="s">
        <v>315</v>
      </c>
      <c r="D57" t="s">
        <v>316</v>
      </c>
      <c r="E57" t="s">
        <v>317</v>
      </c>
      <c r="F57" t="s">
        <v>318</v>
      </c>
      <c r="G57" t="s">
        <v>378</v>
      </c>
      <c r="H57" t="s">
        <v>379</v>
      </c>
    </row>
    <row r="58" spans="1:8" x14ac:dyDescent="0.2">
      <c r="A58" t="s">
        <v>392</v>
      </c>
      <c r="B58">
        <v>32.868009077653568</v>
      </c>
      <c r="C58">
        <v>23.472369693037098</v>
      </c>
      <c r="D58">
        <v>23.929033720510279</v>
      </c>
      <c r="E58">
        <v>24.089574689727829</v>
      </c>
      <c r="F58">
        <v>24.66898115447027</v>
      </c>
      <c r="G58" t="s">
        <v>384</v>
      </c>
      <c r="H58" t="s">
        <v>167</v>
      </c>
    </row>
    <row r="59" spans="1:8" x14ac:dyDescent="0.2">
      <c r="A59" t="s">
        <v>393</v>
      </c>
      <c r="B59">
        <v>27.591833618899379</v>
      </c>
      <c r="C59">
        <v>27.109884876325729</v>
      </c>
      <c r="D59">
        <v>26.4905245869762</v>
      </c>
      <c r="E59">
        <v>25.753211439448211</v>
      </c>
      <c r="F59">
        <v>24.858842769351291</v>
      </c>
      <c r="G59" t="s">
        <v>384</v>
      </c>
    </row>
    <row r="60" spans="1:8" x14ac:dyDescent="0.2">
      <c r="A60" t="s">
        <v>394</v>
      </c>
      <c r="B60">
        <v>44.785882368775468</v>
      </c>
      <c r="C60">
        <v>44.298812438161868</v>
      </c>
      <c r="D60">
        <v>42.838004089618678</v>
      </c>
      <c r="E60">
        <v>42.512530607884337</v>
      </c>
      <c r="F60">
        <v>43.062558582640627</v>
      </c>
      <c r="G60" t="s">
        <v>384</v>
      </c>
    </row>
    <row r="61" spans="1:8" x14ac:dyDescent="0.2">
      <c r="A61" t="s">
        <v>98</v>
      </c>
      <c r="B61">
        <v>26.649016135514191</v>
      </c>
      <c r="C61">
        <v>23.262907428249338</v>
      </c>
      <c r="D61">
        <v>23.517870404406921</v>
      </c>
      <c r="E61">
        <v>22.08436797406598</v>
      </c>
      <c r="F61">
        <v>21.549558027805421</v>
      </c>
      <c r="G61" t="s">
        <v>384</v>
      </c>
    </row>
    <row r="62" spans="1:8" x14ac:dyDescent="0.2">
      <c r="A62" t="s">
        <v>99</v>
      </c>
      <c r="B62">
        <v>84.756664775801809</v>
      </c>
      <c r="C62">
        <v>85.705318167579364</v>
      </c>
      <c r="D62">
        <v>80.773587476055809</v>
      </c>
      <c r="E62">
        <v>81.176414544119268</v>
      </c>
      <c r="F62">
        <v>76.235264700913376</v>
      </c>
      <c r="G62" t="s">
        <v>384</v>
      </c>
    </row>
    <row r="63" spans="1:8" x14ac:dyDescent="0.2">
      <c r="A63" t="s">
        <v>278</v>
      </c>
      <c r="B63">
        <v>76.483210712456057</v>
      </c>
      <c r="C63">
        <v>76.750784177360359</v>
      </c>
      <c r="D63">
        <v>71.2621730110138</v>
      </c>
      <c r="E63">
        <v>71.610253956264813</v>
      </c>
      <c r="F63">
        <v>66.257608328749313</v>
      </c>
      <c r="G63" t="s">
        <v>384</v>
      </c>
    </row>
    <row r="64" spans="1:8" x14ac:dyDescent="0.2">
      <c r="A64" t="s">
        <v>395</v>
      </c>
      <c r="B64">
        <v>-8.9608433978674924</v>
      </c>
      <c r="C64">
        <v>-2.369875226920485</v>
      </c>
      <c r="D64">
        <v>-1.17001941334216</v>
      </c>
      <c r="E64">
        <v>0.27333125372450701</v>
      </c>
      <c r="F64">
        <v>46.437191252522211</v>
      </c>
      <c r="G64" t="s">
        <v>384</v>
      </c>
    </row>
    <row r="65" spans="1:8" x14ac:dyDescent="0.2">
      <c r="A65" t="s">
        <v>396</v>
      </c>
      <c r="B65">
        <v>13.82448287476023</v>
      </c>
      <c r="C65">
        <v>12.8773253147369</v>
      </c>
      <c r="D65">
        <v>15.41479853972886</v>
      </c>
      <c r="E65">
        <v>11.60170892554993</v>
      </c>
      <c r="F65">
        <v>16.905212408019121</v>
      </c>
      <c r="G65" t="s">
        <v>384</v>
      </c>
    </row>
    <row r="66" spans="1:8" x14ac:dyDescent="0.2">
      <c r="A66" t="s">
        <v>397</v>
      </c>
      <c r="B66">
        <v>-2.080767147624357</v>
      </c>
      <c r="C66">
        <v>14.157189734330419</v>
      </c>
      <c r="D66">
        <v>0.44263969100552458</v>
      </c>
      <c r="E66">
        <v>-4.3877286650092913</v>
      </c>
      <c r="F66">
        <v>4.7132236166526269</v>
      </c>
      <c r="G66" t="s">
        <v>384</v>
      </c>
    </row>
    <row r="67" spans="1:8" x14ac:dyDescent="0.2">
      <c r="A67" t="s">
        <v>398</v>
      </c>
      <c r="B67">
        <v>24.444766162368879</v>
      </c>
      <c r="C67">
        <v>24.811973017698879</v>
      </c>
      <c r="D67">
        <v>21.58589385190804</v>
      </c>
      <c r="E67">
        <v>21.739987404672</v>
      </c>
      <c r="F67">
        <v>24.563071145018871</v>
      </c>
      <c r="G67" t="s">
        <v>384</v>
      </c>
    </row>
    <row r="68" spans="1:8" x14ac:dyDescent="0.2">
      <c r="A68" t="s">
        <v>399</v>
      </c>
      <c r="B68">
        <v>2.460093876982071</v>
      </c>
      <c r="C68">
        <v>0.9866802876832812</v>
      </c>
      <c r="D68">
        <v>2.467685179193821</v>
      </c>
      <c r="E68">
        <v>1.806865711587333</v>
      </c>
      <c r="F68">
        <v>1.881597983119917</v>
      </c>
      <c r="G68" t="s">
        <v>400</v>
      </c>
    </row>
    <row r="70" spans="1:8" x14ac:dyDescent="0.2">
      <c r="A70" s="28" t="s">
        <v>10</v>
      </c>
    </row>
    <row r="72" spans="1:8" x14ac:dyDescent="0.2">
      <c r="A72" t="s">
        <v>373</v>
      </c>
      <c r="B72" t="s">
        <v>314</v>
      </c>
      <c r="C72" t="s">
        <v>315</v>
      </c>
      <c r="D72" t="s">
        <v>316</v>
      </c>
      <c r="E72" t="s">
        <v>317</v>
      </c>
      <c r="F72" t="s">
        <v>318</v>
      </c>
      <c r="G72" t="s">
        <v>378</v>
      </c>
      <c r="H72" t="s">
        <v>379</v>
      </c>
    </row>
    <row r="73" spans="1:8" x14ac:dyDescent="0.2">
      <c r="A73" t="s">
        <v>367</v>
      </c>
      <c r="B73">
        <v>30.521000000000001</v>
      </c>
      <c r="C73">
        <v>35.491999999999997</v>
      </c>
      <c r="D73">
        <v>41.222000000000001</v>
      </c>
      <c r="E73">
        <v>45.222000000000001</v>
      </c>
      <c r="F73">
        <v>46.622999999999998</v>
      </c>
      <c r="G73" t="s">
        <v>380</v>
      </c>
      <c r="H73" t="s">
        <v>401</v>
      </c>
    </row>
    <row r="74" spans="1:8" x14ac:dyDescent="0.2">
      <c r="A74" t="s">
        <v>402</v>
      </c>
      <c r="B74">
        <v>157.30000000000001</v>
      </c>
      <c r="C74">
        <v>183.2</v>
      </c>
      <c r="D74">
        <v>219.4</v>
      </c>
      <c r="E74">
        <v>242.2</v>
      </c>
      <c r="F74">
        <v>250</v>
      </c>
      <c r="G74" t="s">
        <v>403</v>
      </c>
    </row>
    <row r="75" spans="1:8" x14ac:dyDescent="0.2">
      <c r="A75" t="s">
        <v>404</v>
      </c>
      <c r="B75">
        <v>49.482338373133501</v>
      </c>
      <c r="C75">
        <v>48.072905958284998</v>
      </c>
      <c r="D75">
        <v>45.223781482630898</v>
      </c>
      <c r="E75">
        <v>43.938060491134003</v>
      </c>
      <c r="F75">
        <v>43.543016540457302</v>
      </c>
      <c r="G75" t="s">
        <v>384</v>
      </c>
    </row>
    <row r="76" spans="1:8" x14ac:dyDescent="0.2">
      <c r="A76" t="s">
        <v>405</v>
      </c>
      <c r="B76">
        <v>48.553769192775299</v>
      </c>
      <c r="C76">
        <v>49.992010033293298</v>
      </c>
      <c r="D76">
        <v>52.714359067418897</v>
      </c>
      <c r="E76">
        <v>53.9113567148746</v>
      </c>
      <c r="F76">
        <v>54.2684170783049</v>
      </c>
      <c r="G76" t="s">
        <v>384</v>
      </c>
    </row>
    <row r="77" spans="1:8" x14ac:dyDescent="0.2">
      <c r="A77" t="s">
        <v>406</v>
      </c>
      <c r="B77">
        <v>1.9638924340912001</v>
      </c>
      <c r="C77">
        <v>1.93508400842168</v>
      </c>
      <c r="D77">
        <v>2.0618594499501501</v>
      </c>
      <c r="E77">
        <v>2.1505827939914801</v>
      </c>
      <c r="F77">
        <v>2.1885663812378202</v>
      </c>
      <c r="G77" t="s">
        <v>384</v>
      </c>
    </row>
    <row r="78" spans="1:8" x14ac:dyDescent="0.2">
      <c r="A78" t="s">
        <v>407</v>
      </c>
      <c r="B78">
        <v>19.382999999999999</v>
      </c>
      <c r="C78">
        <v>22.06</v>
      </c>
      <c r="D78">
        <v>24.954000000000001</v>
      </c>
      <c r="E78">
        <v>26.771000000000001</v>
      </c>
      <c r="F78">
        <v>27.388999999999999</v>
      </c>
      <c r="G78" t="s">
        <v>384</v>
      </c>
    </row>
    <row r="79" spans="1:8" x14ac:dyDescent="0.2">
      <c r="A79" t="s">
        <v>408</v>
      </c>
      <c r="B79">
        <v>1.6</v>
      </c>
      <c r="C79">
        <v>2.2000000000000002</v>
      </c>
      <c r="D79">
        <v>4</v>
      </c>
      <c r="E79" t="s">
        <v>383</v>
      </c>
      <c r="F79">
        <v>4.0999999999999996</v>
      </c>
      <c r="G79" t="s">
        <v>384</v>
      </c>
    </row>
    <row r="80" spans="1:8" x14ac:dyDescent="0.2">
      <c r="A80" t="s">
        <v>409</v>
      </c>
      <c r="B80">
        <v>45.22</v>
      </c>
      <c r="C80">
        <v>44.48</v>
      </c>
      <c r="D80">
        <v>42.25</v>
      </c>
      <c r="E80">
        <v>40.270000000000003</v>
      </c>
      <c r="F80">
        <v>39.6</v>
      </c>
      <c r="G80" t="s">
        <v>403</v>
      </c>
    </row>
    <row r="81" spans="1:14" x14ac:dyDescent="0.2">
      <c r="A81" t="s">
        <v>88</v>
      </c>
      <c r="B81">
        <v>6.2584</v>
      </c>
      <c r="C81">
        <v>5.98</v>
      </c>
      <c r="D81">
        <v>5.54</v>
      </c>
      <c r="E81">
        <v>5.2640000000000002</v>
      </c>
      <c r="F81">
        <v>5.1719999999999997</v>
      </c>
      <c r="G81" t="s">
        <v>403</v>
      </c>
    </row>
    <row r="82" spans="1:14" x14ac:dyDescent="0.2">
      <c r="A82" t="s">
        <v>410</v>
      </c>
      <c r="B82">
        <v>2.9438913354304002</v>
      </c>
      <c r="C82">
        <v>3.0732929394189301</v>
      </c>
      <c r="D82">
        <v>3.3334175106964401</v>
      </c>
      <c r="E82">
        <v>2.8008322896243301</v>
      </c>
      <c r="F82">
        <v>2.7537317002533501</v>
      </c>
      <c r="G82" t="s">
        <v>384</v>
      </c>
    </row>
    <row r="83" spans="1:14" x14ac:dyDescent="0.2">
      <c r="A83" t="s">
        <v>411</v>
      </c>
      <c r="B83">
        <v>60.37</v>
      </c>
      <c r="C83">
        <v>65.64</v>
      </c>
      <c r="D83">
        <v>68.2</v>
      </c>
      <c r="E83">
        <v>69.319999999999993</v>
      </c>
      <c r="F83">
        <v>69.680000000000007</v>
      </c>
      <c r="G83" t="s">
        <v>403</v>
      </c>
    </row>
    <row r="85" spans="1:14" x14ac:dyDescent="0.2">
      <c r="A85" s="28" t="s">
        <v>140</v>
      </c>
    </row>
    <row r="87" spans="1:14" x14ac:dyDescent="0.2">
      <c r="B87" t="s">
        <v>412</v>
      </c>
      <c r="C87" t="s">
        <v>413</v>
      </c>
      <c r="D87" t="s">
        <v>414</v>
      </c>
      <c r="E87" t="s">
        <v>415</v>
      </c>
      <c r="F87" t="s">
        <v>416</v>
      </c>
      <c r="G87" t="s">
        <v>417</v>
      </c>
      <c r="H87" t="s">
        <v>314</v>
      </c>
      <c r="I87" t="s">
        <v>316</v>
      </c>
      <c r="J87" t="s">
        <v>345</v>
      </c>
      <c r="K87" t="s">
        <v>418</v>
      </c>
      <c r="L87" t="s">
        <v>419</v>
      </c>
      <c r="M87" t="s">
        <v>378</v>
      </c>
      <c r="N87" t="s">
        <v>379</v>
      </c>
    </row>
    <row r="88" spans="1:14" x14ac:dyDescent="0.2">
      <c r="A88" t="s">
        <v>420</v>
      </c>
      <c r="B88">
        <v>2376.8910000000001</v>
      </c>
      <c r="C88">
        <v>3539.2815000000001</v>
      </c>
      <c r="D88">
        <v>4804.3490000000002</v>
      </c>
      <c r="E88">
        <v>6352.5895</v>
      </c>
      <c r="F88">
        <v>8472.9704999999994</v>
      </c>
      <c r="G88">
        <v>12014.4465</v>
      </c>
      <c r="H88">
        <v>16027.726000000001</v>
      </c>
      <c r="I88">
        <v>20105.2055</v>
      </c>
      <c r="J88">
        <v>23854.076499999999</v>
      </c>
      <c r="K88">
        <v>25647.2395</v>
      </c>
      <c r="L88">
        <v>26541.260999999999</v>
      </c>
      <c r="M88" t="s">
        <v>421</v>
      </c>
      <c r="N88" t="s">
        <v>421</v>
      </c>
    </row>
    <row r="89" spans="1:14" x14ac:dyDescent="0.2">
      <c r="A89" t="s">
        <v>422</v>
      </c>
      <c r="B89">
        <v>3209.9344999999998</v>
      </c>
      <c r="C89">
        <v>3943.3105</v>
      </c>
      <c r="D89">
        <v>5255.8085000000001</v>
      </c>
      <c r="E89">
        <v>6522.5334999999995</v>
      </c>
      <c r="F89">
        <v>8559.3035</v>
      </c>
      <c r="G89">
        <v>11363.59</v>
      </c>
      <c r="H89">
        <v>15726.955</v>
      </c>
      <c r="I89">
        <v>23435.303</v>
      </c>
      <c r="J89">
        <v>33015.828000000001</v>
      </c>
      <c r="K89">
        <v>44045.105000000003</v>
      </c>
      <c r="L89">
        <v>55240.0245</v>
      </c>
      <c r="M89" t="s">
        <v>421</v>
      </c>
    </row>
    <row r="90" spans="1:14" x14ac:dyDescent="0.2">
      <c r="A90" t="s">
        <v>423</v>
      </c>
      <c r="B90">
        <v>164.08799999999999</v>
      </c>
      <c r="C90">
        <v>158.381</v>
      </c>
      <c r="D90">
        <v>261.44600000000003</v>
      </c>
      <c r="E90">
        <v>400.61799999999999</v>
      </c>
      <c r="F90">
        <v>537.62350000000004</v>
      </c>
      <c r="G90">
        <v>622.11350000000004</v>
      </c>
      <c r="H90">
        <v>636.12049999999999</v>
      </c>
      <c r="I90">
        <v>916.64400000000001</v>
      </c>
      <c r="J90">
        <v>1443.0350000000001</v>
      </c>
      <c r="K90">
        <v>2328.0740000000001</v>
      </c>
      <c r="L90">
        <v>3649.9164999999998</v>
      </c>
      <c r="M90" t="s">
        <v>421</v>
      </c>
    </row>
    <row r="92" spans="1:14" x14ac:dyDescent="0.2">
      <c r="A92" s="28" t="s">
        <v>19</v>
      </c>
    </row>
    <row r="94" spans="1:14" x14ac:dyDescent="0.2">
      <c r="A94" t="s">
        <v>373</v>
      </c>
      <c r="B94" t="s">
        <v>314</v>
      </c>
      <c r="C94" t="s">
        <v>315</v>
      </c>
      <c r="D94" t="s">
        <v>316</v>
      </c>
      <c r="E94" t="s">
        <v>324</v>
      </c>
      <c r="F94" t="s">
        <v>325</v>
      </c>
      <c r="G94" t="s">
        <v>378</v>
      </c>
      <c r="H94" t="s">
        <v>379</v>
      </c>
    </row>
    <row r="95" spans="1:14" x14ac:dyDescent="0.2">
      <c r="A95" t="s">
        <v>424</v>
      </c>
      <c r="B95">
        <v>6.80890226</v>
      </c>
      <c r="C95">
        <v>4.9964313499999999</v>
      </c>
      <c r="D95">
        <v>5.2369856800000001</v>
      </c>
      <c r="E95">
        <v>5.4812812800000001</v>
      </c>
      <c r="F95">
        <v>4.3908925099999996</v>
      </c>
      <c r="G95" t="s">
        <v>384</v>
      </c>
      <c r="H95" t="s">
        <v>167</v>
      </c>
    </row>
    <row r="96" spans="1:14" x14ac:dyDescent="0.2">
      <c r="A96" t="s">
        <v>425</v>
      </c>
      <c r="B96">
        <v>51.885749820000001</v>
      </c>
      <c r="C96">
        <v>40.098434449999999</v>
      </c>
      <c r="D96">
        <v>44.733818049999996</v>
      </c>
      <c r="E96">
        <v>51.034847259999999</v>
      </c>
      <c r="F96">
        <v>44.145027159999998</v>
      </c>
      <c r="G96" t="s">
        <v>384</v>
      </c>
    </row>
    <row r="97" spans="1:13" x14ac:dyDescent="0.2">
      <c r="A97" t="s">
        <v>426</v>
      </c>
      <c r="B97">
        <v>49.5</v>
      </c>
      <c r="C97">
        <v>38.4</v>
      </c>
      <c r="D97">
        <v>30.6</v>
      </c>
      <c r="E97">
        <v>29.5</v>
      </c>
      <c r="F97">
        <v>28.7</v>
      </c>
      <c r="G97" t="s">
        <v>384</v>
      </c>
    </row>
    <row r="98" spans="1:13" x14ac:dyDescent="0.2">
      <c r="A98" t="s">
        <v>168</v>
      </c>
      <c r="B98">
        <v>76.099999999999994</v>
      </c>
      <c r="C98">
        <v>55.8</v>
      </c>
      <c r="D98">
        <v>43.5</v>
      </c>
      <c r="E98">
        <v>41.8</v>
      </c>
      <c r="F98">
        <v>40.5</v>
      </c>
      <c r="G98" t="s">
        <v>384</v>
      </c>
    </row>
    <row r="100" spans="1:13" x14ac:dyDescent="0.2">
      <c r="A100" s="28" t="s">
        <v>22</v>
      </c>
    </row>
    <row r="102" spans="1:13" x14ac:dyDescent="0.2">
      <c r="A102" t="s">
        <v>373</v>
      </c>
      <c r="B102" t="s">
        <v>314</v>
      </c>
      <c r="C102" t="s">
        <v>315</v>
      </c>
      <c r="D102" t="s">
        <v>316</v>
      </c>
      <c r="E102" t="s">
        <v>324</v>
      </c>
      <c r="F102" t="s">
        <v>325</v>
      </c>
      <c r="G102" t="s">
        <v>378</v>
      </c>
      <c r="H102" t="s">
        <v>379</v>
      </c>
    </row>
    <row r="103" spans="1:13" x14ac:dyDescent="0.2">
      <c r="A103" t="s">
        <v>427</v>
      </c>
      <c r="B103">
        <v>1.727399945259094</v>
      </c>
      <c r="C103">
        <v>2.321520090103149</v>
      </c>
      <c r="D103">
        <v>2.5722218130981318</v>
      </c>
      <c r="E103">
        <v>2.635936123085326</v>
      </c>
      <c r="F103">
        <v>2.561050271769246</v>
      </c>
      <c r="G103" t="s">
        <v>428</v>
      </c>
      <c r="H103" t="s">
        <v>166</v>
      </c>
      <c r="L103" t="s">
        <v>166</v>
      </c>
      <c r="M103" t="s">
        <v>429</v>
      </c>
    </row>
    <row r="104" spans="1:13" x14ac:dyDescent="0.2">
      <c r="A104" t="s">
        <v>430</v>
      </c>
      <c r="B104">
        <v>44.270000457763672</v>
      </c>
      <c r="C104" t="s">
        <v>383</v>
      </c>
      <c r="D104" t="s">
        <v>383</v>
      </c>
      <c r="E104">
        <v>86.401990690957803</v>
      </c>
      <c r="F104" t="s">
        <v>383</v>
      </c>
      <c r="G104" t="s">
        <v>428</v>
      </c>
      <c r="L104" t="s">
        <v>167</v>
      </c>
    </row>
    <row r="105" spans="1:13" x14ac:dyDescent="0.2">
      <c r="A105" t="s">
        <v>431</v>
      </c>
      <c r="B105">
        <v>10.670000076293951</v>
      </c>
      <c r="C105" t="s">
        <v>383</v>
      </c>
      <c r="D105" t="s">
        <v>383</v>
      </c>
      <c r="E105">
        <v>38.757221231313899</v>
      </c>
      <c r="F105" t="s">
        <v>383</v>
      </c>
      <c r="G105" t="s">
        <v>428</v>
      </c>
    </row>
    <row r="106" spans="1:13" x14ac:dyDescent="0.2">
      <c r="A106" t="s">
        <v>432</v>
      </c>
      <c r="B106">
        <v>2.9600000381469731</v>
      </c>
      <c r="C106" t="s">
        <v>383</v>
      </c>
      <c r="D106" t="s">
        <v>383</v>
      </c>
      <c r="E106">
        <v>4.4354085551105404</v>
      </c>
      <c r="F106" t="s">
        <v>383</v>
      </c>
      <c r="G106" t="s">
        <v>428</v>
      </c>
    </row>
    <row r="108" spans="1:13" x14ac:dyDescent="0.2">
      <c r="A108" s="28" t="s">
        <v>24</v>
      </c>
    </row>
    <row r="110" spans="1:13" x14ac:dyDescent="0.2">
      <c r="A110" t="s">
        <v>373</v>
      </c>
      <c r="B110" t="s">
        <v>314</v>
      </c>
      <c r="C110" t="s">
        <v>315</v>
      </c>
      <c r="D110" t="s">
        <v>316</v>
      </c>
      <c r="E110" t="s">
        <v>317</v>
      </c>
      <c r="F110" t="s">
        <v>318</v>
      </c>
      <c r="G110" t="s">
        <v>378</v>
      </c>
      <c r="H110" t="s">
        <v>379</v>
      </c>
    </row>
    <row r="111" spans="1:13" x14ac:dyDescent="0.2">
      <c r="A111" t="s">
        <v>63</v>
      </c>
      <c r="B111">
        <v>12002.316000000001</v>
      </c>
      <c r="C111">
        <v>14623.758</v>
      </c>
      <c r="D111">
        <v>19153.05</v>
      </c>
      <c r="E111">
        <v>22045.945</v>
      </c>
      <c r="F111">
        <v>22829.059000000001</v>
      </c>
      <c r="G111" t="s">
        <v>384</v>
      </c>
      <c r="H111" t="s">
        <v>433</v>
      </c>
    </row>
    <row r="112" spans="1:13" x14ac:dyDescent="0.2">
      <c r="A112" t="s">
        <v>121</v>
      </c>
      <c r="B112">
        <v>49.478800591485843</v>
      </c>
      <c r="C112">
        <v>49.904094419505583</v>
      </c>
      <c r="D112">
        <v>48.522788798650858</v>
      </c>
      <c r="E112">
        <v>48.28574143680391</v>
      </c>
      <c r="F112">
        <v>48.279716654111759</v>
      </c>
      <c r="G112" t="s">
        <v>384</v>
      </c>
    </row>
    <row r="113" spans="1:11" x14ac:dyDescent="0.2">
      <c r="A113" t="s">
        <v>64</v>
      </c>
      <c r="B113">
        <v>73.349999999999994</v>
      </c>
      <c r="C113">
        <v>75.036000000000001</v>
      </c>
      <c r="D113">
        <v>78.650999999999996</v>
      </c>
      <c r="E113">
        <v>80.819999999999993</v>
      </c>
      <c r="F113">
        <v>80.847999999999999</v>
      </c>
      <c r="G113" t="s">
        <v>384</v>
      </c>
    </row>
    <row r="114" spans="1:11" x14ac:dyDescent="0.2">
      <c r="A114" t="s">
        <v>65</v>
      </c>
      <c r="B114">
        <v>76.149000000000001</v>
      </c>
      <c r="C114">
        <v>77.031999999999996</v>
      </c>
      <c r="D114">
        <v>82.774000000000001</v>
      </c>
      <c r="E114">
        <v>85.38</v>
      </c>
      <c r="F114">
        <v>85.382000000000005</v>
      </c>
      <c r="G114" t="s">
        <v>384</v>
      </c>
    </row>
    <row r="115" spans="1:11" x14ac:dyDescent="0.2">
      <c r="A115" t="s">
        <v>66</v>
      </c>
      <c r="B115">
        <v>70.697000000000003</v>
      </c>
      <c r="C115">
        <v>73.132999999999996</v>
      </c>
      <c r="D115">
        <v>74.703000000000003</v>
      </c>
      <c r="E115">
        <v>76.447999999999993</v>
      </c>
      <c r="F115">
        <v>76.495999999999995</v>
      </c>
      <c r="G115" t="s">
        <v>384</v>
      </c>
    </row>
    <row r="116" spans="1:11" x14ac:dyDescent="0.2">
      <c r="A116" t="s">
        <v>434</v>
      </c>
      <c r="B116">
        <v>70.695999999999998</v>
      </c>
      <c r="C116">
        <v>73.025000000000006</v>
      </c>
      <c r="D116">
        <v>75.637</v>
      </c>
      <c r="E116">
        <v>78.567999999999998</v>
      </c>
      <c r="F116">
        <v>78.47</v>
      </c>
      <c r="G116" t="s">
        <v>384</v>
      </c>
    </row>
    <row r="117" spans="1:11" x14ac:dyDescent="0.2">
      <c r="A117" t="s">
        <v>435</v>
      </c>
      <c r="B117">
        <v>80.133182768726101</v>
      </c>
      <c r="C117">
        <v>78.308378924031601</v>
      </c>
      <c r="D117">
        <v>80.495377837671796</v>
      </c>
      <c r="E117">
        <v>81.439515043060595</v>
      </c>
      <c r="F117" t="s">
        <v>383</v>
      </c>
      <c r="G117" t="s">
        <v>384</v>
      </c>
    </row>
    <row r="118" spans="1:11" x14ac:dyDescent="0.2">
      <c r="A118" t="s">
        <v>118</v>
      </c>
      <c r="B118">
        <v>3.6190000000000002</v>
      </c>
      <c r="C118">
        <v>2.6789999999999998</v>
      </c>
      <c r="D118">
        <v>3.831</v>
      </c>
      <c r="E118">
        <v>2.7869999999999999</v>
      </c>
      <c r="F118">
        <v>2.9409999999999998</v>
      </c>
      <c r="G118" t="s">
        <v>436</v>
      </c>
    </row>
    <row r="119" spans="1:11" x14ac:dyDescent="0.2">
      <c r="A119" t="s">
        <v>437</v>
      </c>
      <c r="B119">
        <v>5.3449999999999998</v>
      </c>
      <c r="C119">
        <v>3.8769999999999998</v>
      </c>
      <c r="D119">
        <v>5.7210000000000001</v>
      </c>
      <c r="E119">
        <v>4.2279999999999998</v>
      </c>
      <c r="F119">
        <v>4.4610000000000003</v>
      </c>
      <c r="G119" t="s">
        <v>384</v>
      </c>
    </row>
    <row r="120" spans="1:11" x14ac:dyDescent="0.2">
      <c r="A120" t="s">
        <v>438</v>
      </c>
      <c r="B120">
        <v>6284.9529356311969</v>
      </c>
      <c r="C120">
        <v>6645.6648110367569</v>
      </c>
      <c r="D120">
        <v>6463.767106976461</v>
      </c>
      <c r="E120">
        <v>6336.5766635176669</v>
      </c>
      <c r="F120">
        <v>6505.0773116852388</v>
      </c>
      <c r="G120" t="s">
        <v>384</v>
      </c>
    </row>
    <row r="122" spans="1:11" x14ac:dyDescent="0.2">
      <c r="A122" s="28" t="s">
        <v>137</v>
      </c>
    </row>
    <row r="124" spans="1:11" x14ac:dyDescent="0.2">
      <c r="A124" t="s">
        <v>373</v>
      </c>
      <c r="B124" t="s">
        <v>439</v>
      </c>
      <c r="C124" t="s">
        <v>440</v>
      </c>
      <c r="D124" t="s">
        <v>354</v>
      </c>
      <c r="E124" t="s">
        <v>378</v>
      </c>
      <c r="F124" t="s">
        <v>379</v>
      </c>
    </row>
    <row r="125" spans="1:11" x14ac:dyDescent="0.2">
      <c r="A125" t="s">
        <v>441</v>
      </c>
      <c r="B125">
        <v>2023</v>
      </c>
      <c r="C125">
        <v>65.912549256530397</v>
      </c>
      <c r="D125" t="s">
        <v>355</v>
      </c>
      <c r="E125" t="s">
        <v>384</v>
      </c>
      <c r="F125" t="s">
        <v>167</v>
      </c>
      <c r="G125" t="s">
        <v>442</v>
      </c>
      <c r="J125" s="8" t="s">
        <v>29</v>
      </c>
      <c r="K125" s="8" t="s">
        <v>443</v>
      </c>
    </row>
    <row r="126" spans="1:11" x14ac:dyDescent="0.2">
      <c r="A126" t="s">
        <v>444</v>
      </c>
      <c r="B126">
        <v>2023</v>
      </c>
      <c r="C126">
        <v>7.0896041914780703</v>
      </c>
      <c r="D126" t="s">
        <v>355</v>
      </c>
      <c r="E126" t="s">
        <v>384</v>
      </c>
      <c r="J126" s="8" t="s">
        <v>69</v>
      </c>
      <c r="K126" s="8"/>
    </row>
    <row r="127" spans="1:11" x14ac:dyDescent="0.2">
      <c r="A127" t="s">
        <v>445</v>
      </c>
      <c r="B127">
        <v>2023</v>
      </c>
      <c r="C127">
        <v>26.9978465519916</v>
      </c>
      <c r="D127" t="s">
        <v>355</v>
      </c>
      <c r="E127" t="s">
        <v>384</v>
      </c>
      <c r="J127" s="8" t="s">
        <v>152</v>
      </c>
      <c r="K127" s="8"/>
    </row>
    <row r="128" spans="1:11" x14ac:dyDescent="0.2">
      <c r="K128" s="8"/>
    </row>
    <row r="129" spans="1:11" x14ac:dyDescent="0.2">
      <c r="K129" s="8"/>
    </row>
    <row r="130" spans="1:11" x14ac:dyDescent="0.2">
      <c r="B130" t="s">
        <v>439</v>
      </c>
      <c r="C130" t="s">
        <v>440</v>
      </c>
      <c r="D130" t="s">
        <v>354</v>
      </c>
      <c r="E130" t="s">
        <v>378</v>
      </c>
      <c r="F130" t="s">
        <v>379</v>
      </c>
      <c r="K130" s="8"/>
    </row>
    <row r="131" spans="1:11" x14ac:dyDescent="0.2">
      <c r="A131" t="s">
        <v>392</v>
      </c>
      <c r="B131">
        <v>2024</v>
      </c>
      <c r="C131">
        <v>24.66898115447027</v>
      </c>
      <c r="D131" t="s">
        <v>355</v>
      </c>
      <c r="E131" t="s">
        <v>384</v>
      </c>
      <c r="F131" t="s">
        <v>167</v>
      </c>
      <c r="G131" t="s">
        <v>446</v>
      </c>
      <c r="K131" s="8" t="s">
        <v>443</v>
      </c>
    </row>
    <row r="132" spans="1:11" x14ac:dyDescent="0.2">
      <c r="A132" t="s">
        <v>393</v>
      </c>
      <c r="B132">
        <v>2024</v>
      </c>
      <c r="C132">
        <v>24.858842769351291</v>
      </c>
      <c r="D132" t="s">
        <v>355</v>
      </c>
      <c r="E132" t="s">
        <v>384</v>
      </c>
    </row>
    <row r="133" spans="1:11" x14ac:dyDescent="0.2">
      <c r="A133" t="s">
        <v>394</v>
      </c>
      <c r="B133">
        <v>2024</v>
      </c>
      <c r="C133">
        <v>43.062558582640627</v>
      </c>
      <c r="D133" t="s">
        <v>355</v>
      </c>
      <c r="E133" t="s">
        <v>384</v>
      </c>
    </row>
    <row r="135" spans="1:11" x14ac:dyDescent="0.2">
      <c r="A135" s="28" t="s">
        <v>26</v>
      </c>
    </row>
    <row r="137" spans="1:11" x14ac:dyDescent="0.2">
      <c r="A137" t="s">
        <v>373</v>
      </c>
      <c r="B137" t="s">
        <v>314</v>
      </c>
      <c r="C137" t="s">
        <v>315</v>
      </c>
      <c r="D137" t="s">
        <v>316</v>
      </c>
      <c r="E137" t="s">
        <v>317</v>
      </c>
      <c r="F137" t="s">
        <v>318</v>
      </c>
      <c r="G137" t="s">
        <v>378</v>
      </c>
      <c r="H137" t="s">
        <v>379</v>
      </c>
    </row>
    <row r="138" spans="1:11" x14ac:dyDescent="0.2">
      <c r="A138" t="s">
        <v>27</v>
      </c>
      <c r="B138">
        <v>680</v>
      </c>
      <c r="C138">
        <v>850</v>
      </c>
      <c r="D138">
        <v>820</v>
      </c>
      <c r="E138">
        <v>970</v>
      </c>
      <c r="F138">
        <v>1020</v>
      </c>
      <c r="G138" t="s">
        <v>384</v>
      </c>
      <c r="H138" t="s">
        <v>447</v>
      </c>
    </row>
    <row r="139" spans="1:11" x14ac:dyDescent="0.2">
      <c r="A139" t="s">
        <v>28</v>
      </c>
      <c r="B139">
        <v>0.51400000000000001</v>
      </c>
      <c r="C139">
        <v>0.54700000000000004</v>
      </c>
      <c r="D139">
        <v>0.57099999999999995</v>
      </c>
      <c r="E139">
        <v>0.58199999999999996</v>
      </c>
      <c r="F139" t="s">
        <v>383</v>
      </c>
      <c r="G139" t="s">
        <v>448</v>
      </c>
    </row>
    <row r="140" spans="1:11" x14ac:dyDescent="0.2">
      <c r="A140" t="s">
        <v>122</v>
      </c>
      <c r="B140">
        <v>40.229957437106002</v>
      </c>
      <c r="C140">
        <v>47.9088089711991</v>
      </c>
      <c r="D140">
        <v>55.961103223252302</v>
      </c>
      <c r="E140" t="s">
        <v>383</v>
      </c>
      <c r="F140" t="s">
        <v>383</v>
      </c>
      <c r="G140" t="s">
        <v>384</v>
      </c>
    </row>
    <row r="141" spans="1:11" x14ac:dyDescent="0.2">
      <c r="A141" t="s">
        <v>449</v>
      </c>
      <c r="B141">
        <v>18.533294249270199</v>
      </c>
      <c r="C141">
        <v>19.584587747255501</v>
      </c>
      <c r="D141">
        <v>20.610825872044501</v>
      </c>
      <c r="E141" t="s">
        <v>383</v>
      </c>
      <c r="F141" t="s">
        <v>383</v>
      </c>
      <c r="G141" t="s">
        <v>384</v>
      </c>
    </row>
    <row r="143" spans="1:11" x14ac:dyDescent="0.2">
      <c r="A143" s="28" t="s">
        <v>29</v>
      </c>
    </row>
    <row r="145" spans="1:8" x14ac:dyDescent="0.2">
      <c r="A145" t="s">
        <v>373</v>
      </c>
      <c r="B145" t="s">
        <v>314</v>
      </c>
      <c r="C145" t="s">
        <v>315</v>
      </c>
      <c r="D145" t="s">
        <v>316</v>
      </c>
      <c r="E145" t="s">
        <v>325</v>
      </c>
      <c r="F145" t="s">
        <v>317</v>
      </c>
      <c r="G145" t="s">
        <v>378</v>
      </c>
      <c r="H145" t="s">
        <v>379</v>
      </c>
    </row>
    <row r="146" spans="1:8" x14ac:dyDescent="0.2">
      <c r="A146" t="s">
        <v>450</v>
      </c>
      <c r="B146">
        <v>20052</v>
      </c>
      <c r="C146">
        <v>20052</v>
      </c>
      <c r="D146">
        <v>20052</v>
      </c>
      <c r="E146">
        <v>20052</v>
      </c>
      <c r="F146">
        <v>20052</v>
      </c>
      <c r="G146" t="s">
        <v>451</v>
      </c>
      <c r="H146" t="s">
        <v>452</v>
      </c>
    </row>
    <row r="147" spans="1:8" x14ac:dyDescent="0.2">
      <c r="A147" t="s">
        <v>453</v>
      </c>
      <c r="B147">
        <v>14265</v>
      </c>
      <c r="C147">
        <v>14415</v>
      </c>
      <c r="D147">
        <v>14415</v>
      </c>
      <c r="E147">
        <v>14415</v>
      </c>
      <c r="F147">
        <v>14415</v>
      </c>
      <c r="G147" t="s">
        <v>451</v>
      </c>
    </row>
    <row r="148" spans="1:8" x14ac:dyDescent="0.2">
      <c r="A148" t="s">
        <v>454</v>
      </c>
      <c r="B148">
        <v>2750.42</v>
      </c>
      <c r="C148">
        <v>2544.16</v>
      </c>
      <c r="D148">
        <v>2337.9</v>
      </c>
      <c r="E148">
        <v>2255.3910999999998</v>
      </c>
      <c r="F148">
        <v>2214.1359000000002</v>
      </c>
      <c r="G148" t="s">
        <v>451</v>
      </c>
    </row>
    <row r="149" spans="1:8" x14ac:dyDescent="0.2">
      <c r="A149" t="s">
        <v>441</v>
      </c>
      <c r="B149">
        <v>8722.9110000000001</v>
      </c>
      <c r="C149">
        <v>10291.790000000001</v>
      </c>
      <c r="D149">
        <v>11801.5</v>
      </c>
      <c r="E149">
        <v>13763.169</v>
      </c>
      <c r="F149">
        <v>14126.164000000001</v>
      </c>
      <c r="G149" t="s">
        <v>436</v>
      </c>
    </row>
    <row r="150" spans="1:8" x14ac:dyDescent="0.2">
      <c r="A150" t="s">
        <v>392</v>
      </c>
      <c r="B150">
        <v>32.868009077653568</v>
      </c>
      <c r="C150">
        <v>23.472369693037098</v>
      </c>
      <c r="D150">
        <v>23.929033720510279</v>
      </c>
      <c r="E150">
        <v>24.011722052955271</v>
      </c>
      <c r="F150">
        <v>24.089574689727829</v>
      </c>
      <c r="G150" t="s">
        <v>384</v>
      </c>
    </row>
    <row r="151" spans="1:8" x14ac:dyDescent="0.2">
      <c r="A151" t="s">
        <v>105</v>
      </c>
      <c r="B151">
        <v>94.35</v>
      </c>
      <c r="C151">
        <v>103.67</v>
      </c>
      <c r="D151">
        <v>139.38</v>
      </c>
      <c r="E151">
        <v>135.53</v>
      </c>
      <c r="F151" t="s">
        <v>383</v>
      </c>
      <c r="G151" t="s">
        <v>384</v>
      </c>
    </row>
    <row r="152" spans="1:8" x14ac:dyDescent="0.2">
      <c r="A152" t="s">
        <v>455</v>
      </c>
      <c r="B152">
        <v>93</v>
      </c>
      <c r="C152">
        <v>94</v>
      </c>
      <c r="D152">
        <v>99</v>
      </c>
      <c r="E152">
        <v>145</v>
      </c>
      <c r="F152">
        <v>122</v>
      </c>
      <c r="G152" t="s">
        <v>451</v>
      </c>
    </row>
    <row r="154" spans="1:8" x14ac:dyDescent="0.2">
      <c r="A154" s="28" t="s">
        <v>94</v>
      </c>
    </row>
    <row r="156" spans="1:8" x14ac:dyDescent="0.2">
      <c r="A156" t="s">
        <v>373</v>
      </c>
      <c r="B156" t="s">
        <v>314</v>
      </c>
      <c r="C156" t="s">
        <v>315</v>
      </c>
      <c r="D156" t="s">
        <v>316</v>
      </c>
      <c r="E156" t="s">
        <v>317</v>
      </c>
      <c r="F156" t="s">
        <v>318</v>
      </c>
      <c r="G156" t="s">
        <v>378</v>
      </c>
      <c r="H156" t="s">
        <v>379</v>
      </c>
    </row>
    <row r="157" spans="1:8" x14ac:dyDescent="0.2">
      <c r="A157" t="s">
        <v>456</v>
      </c>
      <c r="B157">
        <v>4664.3379999999997</v>
      </c>
      <c r="C157">
        <v>5528.1170000000002</v>
      </c>
      <c r="D157">
        <v>8250.5120000000006</v>
      </c>
      <c r="E157">
        <v>11780.107</v>
      </c>
      <c r="F157">
        <v>14200</v>
      </c>
      <c r="G157" t="s">
        <v>457</v>
      </c>
      <c r="H157" t="s">
        <v>458</v>
      </c>
    </row>
    <row r="158" spans="1:8" x14ac:dyDescent="0.2">
      <c r="A158" t="s">
        <v>459</v>
      </c>
      <c r="B158">
        <v>1618.6030000000001</v>
      </c>
      <c r="C158">
        <v>2267.009</v>
      </c>
      <c r="D158">
        <v>4148.9579999999996</v>
      </c>
      <c r="E158">
        <v>6305.0230000000001</v>
      </c>
      <c r="F158">
        <v>7900</v>
      </c>
      <c r="G158" t="s">
        <v>457</v>
      </c>
    </row>
    <row r="159" spans="1:8" x14ac:dyDescent="0.2">
      <c r="A159" t="s">
        <v>460</v>
      </c>
      <c r="B159">
        <v>8.8469999999999995</v>
      </c>
      <c r="C159">
        <v>9.1310000000000002</v>
      </c>
      <c r="D159">
        <v>8.0359999999999996</v>
      </c>
      <c r="E159">
        <v>9.2669999999999995</v>
      </c>
      <c r="F159">
        <v>15.045999999999999</v>
      </c>
      <c r="G159" t="s">
        <v>457</v>
      </c>
    </row>
    <row r="160" spans="1:8" x14ac:dyDescent="0.2">
      <c r="A160" t="s">
        <v>159</v>
      </c>
      <c r="B160">
        <v>671.31299999999999</v>
      </c>
      <c r="C160">
        <v>620.22900000000004</v>
      </c>
      <c r="D160">
        <v>875.13599999999997</v>
      </c>
      <c r="E160">
        <v>993.75699999999995</v>
      </c>
      <c r="F160">
        <v>1299.2539999999999</v>
      </c>
      <c r="G160" t="s">
        <v>457</v>
      </c>
    </row>
    <row r="161" spans="1:9" x14ac:dyDescent="0.2">
      <c r="A161" t="s">
        <v>461</v>
      </c>
      <c r="B161">
        <v>0.46700000000000003</v>
      </c>
      <c r="C161">
        <v>1.49</v>
      </c>
      <c r="D161">
        <v>1.49</v>
      </c>
      <c r="E161">
        <v>3.6509999999999998</v>
      </c>
      <c r="F161">
        <v>4.3810000000000002</v>
      </c>
      <c r="G161" t="s">
        <v>457</v>
      </c>
    </row>
    <row r="162" spans="1:9" x14ac:dyDescent="0.2">
      <c r="A162" t="s">
        <v>160</v>
      </c>
      <c r="B162">
        <v>442.21499999999997</v>
      </c>
      <c r="C162">
        <v>493.43</v>
      </c>
      <c r="D162">
        <v>523.86599999999999</v>
      </c>
      <c r="E162">
        <v>542.14</v>
      </c>
      <c r="F162">
        <v>781.75300000000004</v>
      </c>
      <c r="G162" t="s">
        <v>457</v>
      </c>
    </row>
    <row r="163" spans="1:9" x14ac:dyDescent="0.2">
      <c r="A163" t="s">
        <v>161</v>
      </c>
      <c r="B163">
        <v>1802.656721608769</v>
      </c>
      <c r="C163">
        <v>2373.8193500398879</v>
      </c>
      <c r="D163">
        <v>3110.5414071928212</v>
      </c>
      <c r="E163">
        <v>3610.612408470251</v>
      </c>
      <c r="F163">
        <v>4306.3565611725298</v>
      </c>
      <c r="G163" t="s">
        <v>389</v>
      </c>
    </row>
    <row r="164" spans="1:9" x14ac:dyDescent="0.2">
      <c r="A164" t="s">
        <v>162</v>
      </c>
      <c r="B164">
        <v>1304.103564041051</v>
      </c>
      <c r="C164">
        <v>2061.4625250919289</v>
      </c>
      <c r="D164">
        <v>1160.349829200323</v>
      </c>
      <c r="E164">
        <v>2083.5999831615341</v>
      </c>
      <c r="F164">
        <v>2392.8359827259169</v>
      </c>
      <c r="G164" t="s">
        <v>389</v>
      </c>
    </row>
    <row r="165" spans="1:9" x14ac:dyDescent="0.2">
      <c r="A165" t="s">
        <v>84</v>
      </c>
      <c r="B165">
        <v>5575.2380000000003</v>
      </c>
      <c r="C165">
        <v>10369.087</v>
      </c>
      <c r="D165">
        <v>13357.911</v>
      </c>
      <c r="E165">
        <v>19624.714</v>
      </c>
      <c r="F165">
        <v>22929.617999999999</v>
      </c>
      <c r="G165" t="s">
        <v>457</v>
      </c>
    </row>
    <row r="166" spans="1:9" x14ac:dyDescent="0.2">
      <c r="A166" t="s">
        <v>85</v>
      </c>
      <c r="B166">
        <v>66.064999999999998</v>
      </c>
      <c r="C166">
        <v>172.233</v>
      </c>
      <c r="D166">
        <v>173.655</v>
      </c>
      <c r="E166">
        <v>174.74600000000001</v>
      </c>
      <c r="F166">
        <v>175.14599999999999</v>
      </c>
      <c r="G166" t="s">
        <v>457</v>
      </c>
    </row>
    <row r="167" spans="1:9" x14ac:dyDescent="0.2">
      <c r="A167" t="s">
        <v>462</v>
      </c>
      <c r="B167">
        <v>543.87300000000005</v>
      </c>
      <c r="C167">
        <v>737.65200000000004</v>
      </c>
      <c r="D167">
        <v>1191.4849999999999</v>
      </c>
      <c r="E167">
        <v>2993.5189999999998</v>
      </c>
      <c r="F167">
        <v>3304.904</v>
      </c>
      <c r="G167" t="s">
        <v>457</v>
      </c>
    </row>
    <row r="168" spans="1:9" x14ac:dyDescent="0.2">
      <c r="A168" t="s">
        <v>463</v>
      </c>
      <c r="B168">
        <v>37.213999999999999</v>
      </c>
      <c r="C168">
        <v>0.28299999999999997</v>
      </c>
      <c r="D168">
        <v>0.33</v>
      </c>
      <c r="E168">
        <v>0.38100000000000001</v>
      </c>
      <c r="F168">
        <v>0.4</v>
      </c>
      <c r="G168" t="s">
        <v>457</v>
      </c>
    </row>
    <row r="171" spans="1:9" x14ac:dyDescent="0.2">
      <c r="A171" s="28" t="s">
        <v>150</v>
      </c>
    </row>
    <row r="173" spans="1:9" x14ac:dyDescent="0.2">
      <c r="A173" t="s">
        <v>464</v>
      </c>
      <c r="B173" t="s">
        <v>439</v>
      </c>
      <c r="C173" t="s">
        <v>354</v>
      </c>
      <c r="D173" t="s">
        <v>440</v>
      </c>
      <c r="E173" t="s">
        <v>465</v>
      </c>
      <c r="F173" t="s">
        <v>466</v>
      </c>
    </row>
    <row r="174" spans="1:9" x14ac:dyDescent="0.2">
      <c r="A174" t="s">
        <v>467</v>
      </c>
      <c r="B174">
        <v>2024</v>
      </c>
      <c r="C174" t="s">
        <v>355</v>
      </c>
      <c r="D174">
        <v>8039344.3760000002</v>
      </c>
      <c r="E174">
        <v>1</v>
      </c>
      <c r="F174" t="s">
        <v>468</v>
      </c>
      <c r="I174" t="s">
        <v>469</v>
      </c>
    </row>
    <row r="175" spans="1:9" x14ac:dyDescent="0.2">
      <c r="A175" t="s">
        <v>467</v>
      </c>
      <c r="B175">
        <v>2024</v>
      </c>
      <c r="C175" t="s">
        <v>355</v>
      </c>
      <c r="D175">
        <v>3379153.2710000002</v>
      </c>
      <c r="E175">
        <v>0.42032697107588118</v>
      </c>
      <c r="F175" t="s">
        <v>470</v>
      </c>
    </row>
    <row r="176" spans="1:9" x14ac:dyDescent="0.2">
      <c r="A176" t="s">
        <v>467</v>
      </c>
      <c r="B176">
        <v>2024</v>
      </c>
      <c r="C176" t="s">
        <v>355</v>
      </c>
      <c r="D176">
        <v>1633706.4110000001</v>
      </c>
      <c r="E176">
        <v>0.20321388593292919</v>
      </c>
      <c r="F176" t="s">
        <v>471</v>
      </c>
    </row>
    <row r="177" spans="1:9" x14ac:dyDescent="0.2">
      <c r="A177" t="s">
        <v>467</v>
      </c>
      <c r="B177">
        <v>2024</v>
      </c>
      <c r="C177" t="s">
        <v>355</v>
      </c>
      <c r="D177">
        <v>306730.99099999998</v>
      </c>
      <c r="E177">
        <v>3.8153732027662549E-2</v>
      </c>
      <c r="F177" t="s">
        <v>472</v>
      </c>
    </row>
    <row r="178" spans="1:9" x14ac:dyDescent="0.2">
      <c r="A178" t="s">
        <v>467</v>
      </c>
      <c r="B178">
        <v>2024</v>
      </c>
      <c r="C178" t="s">
        <v>355</v>
      </c>
      <c r="D178">
        <v>186960.908</v>
      </c>
      <c r="E178">
        <v>2.3255740674343769E-2</v>
      </c>
      <c r="F178" t="s">
        <v>473</v>
      </c>
    </row>
    <row r="179" spans="1:9" x14ac:dyDescent="0.2">
      <c r="A179" t="s">
        <v>467</v>
      </c>
      <c r="B179">
        <v>2024</v>
      </c>
      <c r="C179" t="s">
        <v>355</v>
      </c>
      <c r="D179">
        <v>177938.481</v>
      </c>
      <c r="E179">
        <v>2.2133456744458289E-2</v>
      </c>
      <c r="F179" t="s">
        <v>474</v>
      </c>
    </row>
    <row r="180" spans="1:9" x14ac:dyDescent="0.2">
      <c r="A180" t="s">
        <v>475</v>
      </c>
      <c r="B180">
        <v>2024</v>
      </c>
      <c r="C180" t="s">
        <v>355</v>
      </c>
      <c r="D180">
        <v>13832924.773</v>
      </c>
      <c r="E180">
        <v>1</v>
      </c>
      <c r="F180" t="s">
        <v>468</v>
      </c>
      <c r="I180" t="s">
        <v>476</v>
      </c>
    </row>
    <row r="181" spans="1:9" x14ac:dyDescent="0.2">
      <c r="A181" t="s">
        <v>475</v>
      </c>
      <c r="B181">
        <v>2024</v>
      </c>
      <c r="C181" t="s">
        <v>355</v>
      </c>
      <c r="D181">
        <v>3273876.0290000001</v>
      </c>
      <c r="E181">
        <v>0.23667272704252421</v>
      </c>
      <c r="F181" t="s">
        <v>470</v>
      </c>
    </row>
    <row r="182" spans="1:9" x14ac:dyDescent="0.2">
      <c r="A182" t="s">
        <v>475</v>
      </c>
      <c r="B182">
        <v>2024</v>
      </c>
      <c r="C182" t="s">
        <v>355</v>
      </c>
      <c r="D182">
        <v>2170058.5720000002</v>
      </c>
      <c r="E182">
        <v>0.15687633726134781</v>
      </c>
      <c r="F182" t="s">
        <v>473</v>
      </c>
    </row>
    <row r="183" spans="1:9" x14ac:dyDescent="0.2">
      <c r="A183" t="s">
        <v>475</v>
      </c>
      <c r="B183">
        <v>2024</v>
      </c>
      <c r="C183" t="s">
        <v>355</v>
      </c>
      <c r="D183">
        <v>1127161.787</v>
      </c>
      <c r="E183">
        <v>8.1483981551035936E-2</v>
      </c>
      <c r="F183" t="s">
        <v>477</v>
      </c>
    </row>
    <row r="184" spans="1:9" x14ac:dyDescent="0.2">
      <c r="A184" t="s">
        <v>475</v>
      </c>
      <c r="B184">
        <v>2024</v>
      </c>
      <c r="C184" t="s">
        <v>355</v>
      </c>
      <c r="D184">
        <v>858017.00699999998</v>
      </c>
      <c r="E184">
        <v>6.2027157747198428E-2</v>
      </c>
      <c r="F184" t="s">
        <v>478</v>
      </c>
    </row>
    <row r="185" spans="1:9" x14ac:dyDescent="0.2">
      <c r="A185" t="s">
        <v>475</v>
      </c>
      <c r="B185">
        <v>2024</v>
      </c>
      <c r="C185" t="s">
        <v>355</v>
      </c>
      <c r="D185">
        <v>635265.84900000005</v>
      </c>
      <c r="E185">
        <v>4.5924188804955628E-2</v>
      </c>
      <c r="F185" t="s">
        <v>479</v>
      </c>
    </row>
    <row r="187" spans="1:9" x14ac:dyDescent="0.2">
      <c r="A187" s="28" t="s">
        <v>151</v>
      </c>
    </row>
    <row r="189" spans="1:9" x14ac:dyDescent="0.2">
      <c r="A189" t="s">
        <v>464</v>
      </c>
      <c r="B189" t="s">
        <v>439</v>
      </c>
      <c r="C189" t="s">
        <v>354</v>
      </c>
      <c r="D189" t="s">
        <v>440</v>
      </c>
      <c r="E189" t="s">
        <v>465</v>
      </c>
      <c r="F189" t="s">
        <v>347</v>
      </c>
    </row>
    <row r="190" spans="1:9" x14ac:dyDescent="0.2">
      <c r="A190" t="s">
        <v>467</v>
      </c>
      <c r="B190">
        <v>2024</v>
      </c>
      <c r="C190" t="s">
        <v>355</v>
      </c>
      <c r="D190">
        <v>8986350376</v>
      </c>
      <c r="E190">
        <v>1</v>
      </c>
      <c r="F190" t="s">
        <v>480</v>
      </c>
      <c r="I190" t="s">
        <v>481</v>
      </c>
    </row>
    <row r="191" spans="1:9" x14ac:dyDescent="0.2">
      <c r="A191" t="s">
        <v>467</v>
      </c>
      <c r="B191">
        <v>2024</v>
      </c>
      <c r="C191" t="s">
        <v>355</v>
      </c>
      <c r="D191">
        <v>2437645341</v>
      </c>
      <c r="E191">
        <v>0.27126088334038928</v>
      </c>
      <c r="F191" t="s">
        <v>482</v>
      </c>
    </row>
    <row r="192" spans="1:9" x14ac:dyDescent="0.2">
      <c r="A192" t="s">
        <v>467</v>
      </c>
      <c r="B192">
        <v>2024</v>
      </c>
      <c r="C192" t="s">
        <v>355</v>
      </c>
      <c r="D192">
        <v>847413082</v>
      </c>
      <c r="E192">
        <v>9.4300026878898546E-2</v>
      </c>
      <c r="F192" t="s">
        <v>483</v>
      </c>
    </row>
    <row r="193" spans="1:9" x14ac:dyDescent="0.2">
      <c r="A193" t="s">
        <v>467</v>
      </c>
      <c r="B193">
        <v>2024</v>
      </c>
      <c r="C193" t="s">
        <v>355</v>
      </c>
      <c r="D193">
        <v>805978311</v>
      </c>
      <c r="E193">
        <v>8.9689170494903034E-2</v>
      </c>
      <c r="F193" t="s">
        <v>484</v>
      </c>
    </row>
    <row r="194" spans="1:9" x14ac:dyDescent="0.2">
      <c r="A194" t="s">
        <v>467</v>
      </c>
      <c r="B194">
        <v>2024</v>
      </c>
      <c r="C194" t="s">
        <v>355</v>
      </c>
      <c r="D194">
        <v>594312040</v>
      </c>
      <c r="E194">
        <v>6.6134973057275767E-2</v>
      </c>
      <c r="F194" t="s">
        <v>485</v>
      </c>
    </row>
    <row r="195" spans="1:9" x14ac:dyDescent="0.2">
      <c r="A195" t="s">
        <v>467</v>
      </c>
      <c r="B195">
        <v>2024</v>
      </c>
      <c r="C195" t="s">
        <v>355</v>
      </c>
      <c r="D195">
        <v>584653222</v>
      </c>
      <c r="E195">
        <v>6.5060140940135541E-2</v>
      </c>
      <c r="F195" t="s">
        <v>486</v>
      </c>
    </row>
    <row r="196" spans="1:9" x14ac:dyDescent="0.2">
      <c r="A196" t="s">
        <v>475</v>
      </c>
      <c r="B196">
        <v>2024</v>
      </c>
      <c r="C196" t="s">
        <v>355</v>
      </c>
      <c r="D196">
        <v>12763261716</v>
      </c>
      <c r="E196">
        <v>1</v>
      </c>
      <c r="F196" t="s">
        <v>480</v>
      </c>
      <c r="I196" t="s">
        <v>487</v>
      </c>
    </row>
    <row r="197" spans="1:9" x14ac:dyDescent="0.2">
      <c r="A197" t="s">
        <v>475</v>
      </c>
      <c r="B197">
        <v>2024</v>
      </c>
      <c r="C197" t="s">
        <v>355</v>
      </c>
      <c r="D197">
        <v>2420541192</v>
      </c>
      <c r="E197">
        <v>0.1896491074037614</v>
      </c>
      <c r="F197" t="s">
        <v>488</v>
      </c>
    </row>
    <row r="198" spans="1:9" x14ac:dyDescent="0.2">
      <c r="A198" t="s">
        <v>475</v>
      </c>
      <c r="B198">
        <v>2024</v>
      </c>
      <c r="C198" t="s">
        <v>355</v>
      </c>
      <c r="D198">
        <v>1605321654</v>
      </c>
      <c r="E198">
        <v>0.12577675595162099</v>
      </c>
      <c r="F198" t="s">
        <v>482</v>
      </c>
    </row>
    <row r="199" spans="1:9" x14ac:dyDescent="0.2">
      <c r="A199" t="s">
        <v>475</v>
      </c>
      <c r="B199">
        <v>2024</v>
      </c>
      <c r="C199" t="s">
        <v>355</v>
      </c>
      <c r="D199">
        <v>1465687862</v>
      </c>
      <c r="E199">
        <v>0.1148364653654807</v>
      </c>
      <c r="F199" t="s">
        <v>489</v>
      </c>
    </row>
    <row r="200" spans="1:9" x14ac:dyDescent="0.2">
      <c r="A200" t="s">
        <v>475</v>
      </c>
      <c r="B200">
        <v>2024</v>
      </c>
      <c r="C200" t="s">
        <v>355</v>
      </c>
      <c r="D200">
        <v>1224921153</v>
      </c>
      <c r="E200">
        <v>9.5972423057378922E-2</v>
      </c>
      <c r="F200" t="s">
        <v>486</v>
      </c>
    </row>
    <row r="201" spans="1:9" x14ac:dyDescent="0.2">
      <c r="A201" t="s">
        <v>475</v>
      </c>
      <c r="B201">
        <v>2024</v>
      </c>
      <c r="C201" t="s">
        <v>355</v>
      </c>
      <c r="D201">
        <v>899131984</v>
      </c>
      <c r="E201">
        <v>7.0446881369897005E-2</v>
      </c>
      <c r="F201" t="s">
        <v>483</v>
      </c>
    </row>
    <row r="203" spans="1:9" x14ac:dyDescent="0.2">
      <c r="A203" s="28" t="s">
        <v>100</v>
      </c>
    </row>
    <row r="205" spans="1:9" x14ac:dyDescent="0.2">
      <c r="A205" t="s">
        <v>373</v>
      </c>
      <c r="B205" t="s">
        <v>314</v>
      </c>
      <c r="C205" t="s">
        <v>315</v>
      </c>
      <c r="D205" t="s">
        <v>316</v>
      </c>
      <c r="E205" t="s">
        <v>325</v>
      </c>
      <c r="F205" t="s">
        <v>317</v>
      </c>
      <c r="G205" t="s">
        <v>378</v>
      </c>
      <c r="H205" t="s">
        <v>379</v>
      </c>
    </row>
    <row r="206" spans="1:9" x14ac:dyDescent="0.2">
      <c r="A206" t="s">
        <v>490</v>
      </c>
      <c r="B206">
        <v>946000</v>
      </c>
      <c r="C206">
        <v>1303000</v>
      </c>
      <c r="D206">
        <v>473000</v>
      </c>
      <c r="E206" t="s">
        <v>383</v>
      </c>
      <c r="F206" t="s">
        <v>383</v>
      </c>
      <c r="G206" t="s">
        <v>384</v>
      </c>
      <c r="H206" t="s">
        <v>491</v>
      </c>
    </row>
    <row r="207" spans="1:9" x14ac:dyDescent="0.2">
      <c r="A207" t="s">
        <v>102</v>
      </c>
      <c r="B207">
        <v>802000000</v>
      </c>
      <c r="C207">
        <v>1049000000</v>
      </c>
      <c r="D207">
        <v>518000000</v>
      </c>
      <c r="E207" t="s">
        <v>383</v>
      </c>
      <c r="F207" t="s">
        <v>383</v>
      </c>
      <c r="G207" t="s">
        <v>384</v>
      </c>
    </row>
    <row r="208" spans="1:9" x14ac:dyDescent="0.2">
      <c r="A208" t="s">
        <v>369</v>
      </c>
      <c r="B208">
        <v>24.683</v>
      </c>
      <c r="C208">
        <v>30.122</v>
      </c>
      <c r="D208">
        <v>37.887999999999998</v>
      </c>
      <c r="E208">
        <v>47.262999999999998</v>
      </c>
      <c r="F208">
        <v>52.003</v>
      </c>
      <c r="G208" t="s">
        <v>380</v>
      </c>
    </row>
    <row r="210" spans="1:8" x14ac:dyDescent="0.2">
      <c r="A210" s="28" t="s">
        <v>40</v>
      </c>
    </row>
    <row r="212" spans="1:8" x14ac:dyDescent="0.2">
      <c r="A212" t="s">
        <v>373</v>
      </c>
      <c r="B212" t="s">
        <v>314</v>
      </c>
      <c r="C212" t="s">
        <v>315</v>
      </c>
      <c r="D212" t="s">
        <v>316</v>
      </c>
      <c r="E212" t="s">
        <v>325</v>
      </c>
      <c r="F212" t="s">
        <v>317</v>
      </c>
      <c r="G212" t="s">
        <v>378</v>
      </c>
      <c r="H212" t="s">
        <v>379</v>
      </c>
    </row>
    <row r="213" spans="1:8" x14ac:dyDescent="0.2">
      <c r="A213" t="s">
        <v>41</v>
      </c>
      <c r="B213">
        <v>3.3091969463647981</v>
      </c>
      <c r="C213">
        <v>4.2263045193282993</v>
      </c>
      <c r="D213" t="s">
        <v>383</v>
      </c>
      <c r="E213" t="s">
        <v>383</v>
      </c>
      <c r="F213" t="s">
        <v>383</v>
      </c>
      <c r="G213" t="s">
        <v>492</v>
      </c>
      <c r="H213" t="s">
        <v>493</v>
      </c>
    </row>
    <row r="214" spans="1:8" x14ac:dyDescent="0.2">
      <c r="A214" t="s">
        <v>494</v>
      </c>
      <c r="B214" t="s">
        <v>383</v>
      </c>
      <c r="C214" t="s">
        <v>383</v>
      </c>
      <c r="D214" t="s">
        <v>383</v>
      </c>
      <c r="E214" t="s">
        <v>383</v>
      </c>
      <c r="F214" t="s">
        <v>383</v>
      </c>
      <c r="G214" t="s">
        <v>383</v>
      </c>
    </row>
    <row r="215" spans="1:8" x14ac:dyDescent="0.2">
      <c r="A215" t="s">
        <v>495</v>
      </c>
      <c r="B215" t="s">
        <v>383</v>
      </c>
      <c r="C215" t="s">
        <v>383</v>
      </c>
      <c r="D215" t="s">
        <v>383</v>
      </c>
      <c r="E215" t="s">
        <v>383</v>
      </c>
      <c r="F215" t="s">
        <v>383</v>
      </c>
      <c r="G215" t="s">
        <v>383</v>
      </c>
    </row>
    <row r="216" spans="1:8" x14ac:dyDescent="0.2">
      <c r="A216" t="s">
        <v>496</v>
      </c>
      <c r="B216">
        <v>154909</v>
      </c>
      <c r="C216">
        <v>41812</v>
      </c>
      <c r="D216">
        <v>4946</v>
      </c>
      <c r="E216" t="s">
        <v>383</v>
      </c>
      <c r="F216" t="s">
        <v>383</v>
      </c>
      <c r="G216" t="s">
        <v>384</v>
      </c>
    </row>
    <row r="217" spans="1:8" x14ac:dyDescent="0.2">
      <c r="A217" t="s">
        <v>497</v>
      </c>
      <c r="B217">
        <v>0.735263</v>
      </c>
      <c r="C217">
        <v>2.3472E-2</v>
      </c>
      <c r="D217" t="s">
        <v>383</v>
      </c>
      <c r="E217" t="s">
        <v>383</v>
      </c>
      <c r="F217" t="s">
        <v>383</v>
      </c>
      <c r="G217" t="s">
        <v>384</v>
      </c>
    </row>
    <row r="218" spans="1:8" x14ac:dyDescent="0.2">
      <c r="A218" t="s">
        <v>498</v>
      </c>
      <c r="B218">
        <v>1.42</v>
      </c>
      <c r="C218" t="s">
        <v>383</v>
      </c>
      <c r="D218" t="s">
        <v>383</v>
      </c>
      <c r="E218" t="s">
        <v>383</v>
      </c>
      <c r="F218" t="s">
        <v>383</v>
      </c>
      <c r="G218" t="s">
        <v>384</v>
      </c>
    </row>
    <row r="220" spans="1:8" x14ac:dyDescent="0.2">
      <c r="A220" s="28" t="s">
        <v>141</v>
      </c>
    </row>
    <row r="222" spans="1:8" x14ac:dyDescent="0.2">
      <c r="A222" t="s">
        <v>373</v>
      </c>
      <c r="B222" t="s">
        <v>314</v>
      </c>
      <c r="C222" t="s">
        <v>315</v>
      </c>
      <c r="D222" t="s">
        <v>316</v>
      </c>
      <c r="E222" t="s">
        <v>325</v>
      </c>
      <c r="F222" t="s">
        <v>317</v>
      </c>
      <c r="G222" t="s">
        <v>378</v>
      </c>
      <c r="H222" t="s">
        <v>379</v>
      </c>
    </row>
    <row r="223" spans="1:8" x14ac:dyDescent="0.2">
      <c r="A223" t="s">
        <v>499</v>
      </c>
      <c r="B223">
        <v>524.15499999999997</v>
      </c>
      <c r="C223">
        <v>676.173</v>
      </c>
      <c r="D223">
        <v>674.24400000000003</v>
      </c>
      <c r="E223">
        <v>765.19200000000001</v>
      </c>
      <c r="F223" t="s">
        <v>383</v>
      </c>
      <c r="G223" t="s">
        <v>500</v>
      </c>
      <c r="H223" t="s">
        <v>501</v>
      </c>
    </row>
    <row r="224" spans="1:8" x14ac:dyDescent="0.2">
      <c r="A224" t="s">
        <v>304</v>
      </c>
      <c r="B224">
        <v>571.12800000000004</v>
      </c>
      <c r="C224">
        <v>739.423</v>
      </c>
      <c r="D224">
        <v>884.73800000000006</v>
      </c>
      <c r="E224">
        <v>956.41600000000005</v>
      </c>
      <c r="F224" t="s">
        <v>383</v>
      </c>
      <c r="G224" t="s">
        <v>500</v>
      </c>
    </row>
    <row r="225" spans="1:9" x14ac:dyDescent="0.2">
      <c r="A225" t="s">
        <v>502</v>
      </c>
      <c r="B225">
        <v>421.14295054834082</v>
      </c>
      <c r="C225">
        <v>470.56047193597601</v>
      </c>
      <c r="D225">
        <v>475.32518702597281</v>
      </c>
      <c r="E225">
        <v>482.82162153666758</v>
      </c>
      <c r="F225" t="s">
        <v>383</v>
      </c>
      <c r="G225" t="s">
        <v>384</v>
      </c>
    </row>
    <row r="226" spans="1:9" x14ac:dyDescent="0.2">
      <c r="A226" t="s">
        <v>90</v>
      </c>
      <c r="B226">
        <v>8.8804961409701448</v>
      </c>
      <c r="C226">
        <v>9.1693117471325802</v>
      </c>
      <c r="D226">
        <v>24.099111827456291</v>
      </c>
      <c r="E226">
        <v>20.48951502275159</v>
      </c>
      <c r="F226" t="s">
        <v>383</v>
      </c>
      <c r="G226" t="s">
        <v>384</v>
      </c>
    </row>
    <row r="227" spans="1:9" x14ac:dyDescent="0.2">
      <c r="A227" t="s">
        <v>60</v>
      </c>
      <c r="B227">
        <v>2733</v>
      </c>
      <c r="C227">
        <v>3556</v>
      </c>
      <c r="D227">
        <v>4599</v>
      </c>
      <c r="E227">
        <v>5747</v>
      </c>
      <c r="F227">
        <v>5747</v>
      </c>
      <c r="G227" t="s">
        <v>503</v>
      </c>
    </row>
    <row r="228" spans="1:9" x14ac:dyDescent="0.2">
      <c r="A228" t="s">
        <v>50</v>
      </c>
      <c r="B228">
        <v>56.616755676419523</v>
      </c>
      <c r="C228">
        <v>74.974642172884032</v>
      </c>
      <c r="D228">
        <v>79.353257969045657</v>
      </c>
      <c r="E228">
        <v>96.440558003607364</v>
      </c>
      <c r="F228">
        <v>94.06792534607051</v>
      </c>
      <c r="G228" t="s">
        <v>503</v>
      </c>
    </row>
    <row r="229" spans="1:9" x14ac:dyDescent="0.2">
      <c r="A229" t="s">
        <v>52</v>
      </c>
      <c r="B229">
        <v>0.95</v>
      </c>
      <c r="C229">
        <v>1.52</v>
      </c>
      <c r="D229">
        <v>1.71</v>
      </c>
      <c r="E229">
        <v>1.93</v>
      </c>
      <c r="F229" t="s">
        <v>383</v>
      </c>
      <c r="G229" t="s">
        <v>384</v>
      </c>
    </row>
    <row r="230" spans="1:9" x14ac:dyDescent="0.2">
      <c r="A230" t="s">
        <v>504</v>
      </c>
      <c r="B230">
        <v>1.0565323765615</v>
      </c>
      <c r="C230">
        <v>1.0817918557085999</v>
      </c>
      <c r="D230">
        <v>1.0790539575939999</v>
      </c>
      <c r="E230">
        <v>1.0801419852398999</v>
      </c>
      <c r="F230">
        <v>1.0922335029321999</v>
      </c>
      <c r="G230" t="s">
        <v>505</v>
      </c>
    </row>
    <row r="232" spans="1:9" x14ac:dyDescent="0.2">
      <c r="A232" s="28" t="s">
        <v>142</v>
      </c>
    </row>
    <row r="234" spans="1:9" x14ac:dyDescent="0.2">
      <c r="A234" t="s">
        <v>354</v>
      </c>
      <c r="B234" t="s">
        <v>439</v>
      </c>
      <c r="C234" t="s">
        <v>440</v>
      </c>
      <c r="D234" t="s">
        <v>347</v>
      </c>
      <c r="E234" t="s">
        <v>378</v>
      </c>
      <c r="F234" t="s">
        <v>379</v>
      </c>
    </row>
    <row r="235" spans="1:9" x14ac:dyDescent="0.2">
      <c r="A235" t="s">
        <v>355</v>
      </c>
      <c r="B235">
        <v>2024</v>
      </c>
      <c r="C235" s="33">
        <v>1.0722561571247999</v>
      </c>
      <c r="D235" t="s">
        <v>348</v>
      </c>
      <c r="E235" t="s">
        <v>505</v>
      </c>
      <c r="F235" t="s">
        <v>505</v>
      </c>
      <c r="G235" t="s">
        <v>506</v>
      </c>
      <c r="I235" s="8" t="s">
        <v>443</v>
      </c>
    </row>
    <row r="237" spans="1:9" x14ac:dyDescent="0.2">
      <c r="A237" t="s">
        <v>372</v>
      </c>
      <c r="B237">
        <v>2024</v>
      </c>
      <c r="C237" s="33">
        <v>17.344395558818999</v>
      </c>
      <c r="D237" t="s">
        <v>372</v>
      </c>
      <c r="E237" t="s">
        <v>505</v>
      </c>
    </row>
    <row r="238" spans="1:9" x14ac:dyDescent="0.2">
      <c r="A238" t="s">
        <v>507</v>
      </c>
      <c r="B238">
        <v>2024</v>
      </c>
      <c r="C238" s="33">
        <v>10.811534962181</v>
      </c>
      <c r="D238" t="s">
        <v>488</v>
      </c>
      <c r="E238" t="s">
        <v>505</v>
      </c>
    </row>
    <row r="239" spans="1:9" x14ac:dyDescent="0.2">
      <c r="A239" t="s">
        <v>508</v>
      </c>
      <c r="B239">
        <v>2024</v>
      </c>
      <c r="C239" s="33">
        <v>8.0135331275054007</v>
      </c>
      <c r="D239" t="s">
        <v>509</v>
      </c>
      <c r="E239" t="s">
        <v>505</v>
      </c>
    </row>
    <row r="240" spans="1:9" x14ac:dyDescent="0.2">
      <c r="A240" t="s">
        <v>510</v>
      </c>
      <c r="B240">
        <v>2024</v>
      </c>
      <c r="C240" s="33">
        <v>7.1378475703047002</v>
      </c>
      <c r="D240" t="s">
        <v>511</v>
      </c>
      <c r="E240" t="s">
        <v>505</v>
      </c>
    </row>
    <row r="241" spans="1:12" x14ac:dyDescent="0.2">
      <c r="A241" t="s">
        <v>512</v>
      </c>
      <c r="B241">
        <v>2024</v>
      </c>
      <c r="C241" s="33">
        <v>3.0384144187064002</v>
      </c>
      <c r="D241" t="s">
        <v>486</v>
      </c>
      <c r="E241" t="s">
        <v>505</v>
      </c>
    </row>
    <row r="242" spans="1:12" x14ac:dyDescent="0.2">
      <c r="A242" t="s">
        <v>513</v>
      </c>
      <c r="B242">
        <v>2024</v>
      </c>
      <c r="C242" s="33">
        <v>6.5615314537218996</v>
      </c>
      <c r="D242" t="s">
        <v>514</v>
      </c>
      <c r="E242" t="s">
        <v>505</v>
      </c>
    </row>
    <row r="244" spans="1:12" x14ac:dyDescent="0.2">
      <c r="A244" s="28" t="s">
        <v>143</v>
      </c>
    </row>
    <row r="246" spans="1:12" x14ac:dyDescent="0.2">
      <c r="A246" t="s">
        <v>373</v>
      </c>
      <c r="B246" t="s">
        <v>385</v>
      </c>
      <c r="C246" t="s">
        <v>374</v>
      </c>
      <c r="D246" t="s">
        <v>375</v>
      </c>
      <c r="E246" t="s">
        <v>376</v>
      </c>
      <c r="F246" t="s">
        <v>316</v>
      </c>
      <c r="G246" t="s">
        <v>324</v>
      </c>
      <c r="H246" t="s">
        <v>325</v>
      </c>
      <c r="I246" t="s">
        <v>317</v>
      </c>
      <c r="J246" t="s">
        <v>318</v>
      </c>
      <c r="K246" t="s">
        <v>378</v>
      </c>
      <c r="L246" t="s">
        <v>379</v>
      </c>
    </row>
    <row r="247" spans="1:12" x14ac:dyDescent="0.2">
      <c r="A247" t="s">
        <v>56</v>
      </c>
      <c r="B247">
        <v>5.9</v>
      </c>
      <c r="C247">
        <v>5.9</v>
      </c>
      <c r="D247">
        <v>6</v>
      </c>
      <c r="E247">
        <v>6.0178150920000002</v>
      </c>
      <c r="F247">
        <v>7.4</v>
      </c>
      <c r="G247">
        <v>10</v>
      </c>
      <c r="H247">
        <v>11.124599999999999</v>
      </c>
      <c r="I247">
        <v>15.2524</v>
      </c>
      <c r="J247">
        <v>8.9498300000000004</v>
      </c>
      <c r="K247" t="s">
        <v>384</v>
      </c>
      <c r="L247" t="s">
        <v>167</v>
      </c>
    </row>
    <row r="249" spans="1:12" x14ac:dyDescent="0.2">
      <c r="A249" s="28" t="s">
        <v>144</v>
      </c>
    </row>
    <row r="251" spans="1:12" x14ac:dyDescent="0.2">
      <c r="A251" t="s">
        <v>373</v>
      </c>
      <c r="B251" t="s">
        <v>314</v>
      </c>
      <c r="C251" t="s">
        <v>315</v>
      </c>
      <c r="D251" t="s">
        <v>316</v>
      </c>
      <c r="E251" t="s">
        <v>325</v>
      </c>
      <c r="F251" t="s">
        <v>317</v>
      </c>
      <c r="G251" t="s">
        <v>378</v>
      </c>
      <c r="H251" t="s">
        <v>379</v>
      </c>
    </row>
    <row r="252" spans="1:12" x14ac:dyDescent="0.2">
      <c r="A252" t="s">
        <v>515</v>
      </c>
      <c r="B252">
        <v>0.3599</v>
      </c>
      <c r="C252" t="s">
        <v>383</v>
      </c>
      <c r="D252" t="s">
        <v>383</v>
      </c>
      <c r="E252" t="s">
        <v>383</v>
      </c>
      <c r="F252">
        <v>0.31090000000000001</v>
      </c>
      <c r="G252" t="s">
        <v>428</v>
      </c>
      <c r="H252" t="s">
        <v>516</v>
      </c>
    </row>
    <row r="253" spans="1:12" x14ac:dyDescent="0.2">
      <c r="A253" t="s">
        <v>127</v>
      </c>
      <c r="B253">
        <v>6764101</v>
      </c>
      <c r="C253">
        <v>9706303</v>
      </c>
      <c r="D253">
        <v>11773219</v>
      </c>
      <c r="E253">
        <v>23040470</v>
      </c>
      <c r="F253">
        <v>16912260</v>
      </c>
      <c r="G253" t="s">
        <v>384</v>
      </c>
    </row>
    <row r="254" spans="1:12" x14ac:dyDescent="0.2">
      <c r="A254" t="s">
        <v>517</v>
      </c>
      <c r="B254" t="s">
        <v>383</v>
      </c>
      <c r="C254">
        <v>23</v>
      </c>
      <c r="D254">
        <v>20</v>
      </c>
      <c r="E254">
        <v>15</v>
      </c>
      <c r="F254">
        <v>39</v>
      </c>
      <c r="G254" t="s">
        <v>518</v>
      </c>
    </row>
    <row r="255" spans="1:12" x14ac:dyDescent="0.2">
      <c r="A255" t="s">
        <v>519</v>
      </c>
      <c r="B255">
        <v>39.604700000000001</v>
      </c>
      <c r="C255">
        <v>53.875599999999999</v>
      </c>
      <c r="D255">
        <v>62.282400000000003</v>
      </c>
      <c r="E255">
        <v>70.140100000000004</v>
      </c>
      <c r="F255">
        <v>76.296700000000001</v>
      </c>
      <c r="G255" t="s">
        <v>384</v>
      </c>
    </row>
    <row r="256" spans="1:12" x14ac:dyDescent="0.2">
      <c r="A256" t="s">
        <v>56</v>
      </c>
      <c r="B256">
        <v>4.3</v>
      </c>
      <c r="C256">
        <v>5.8</v>
      </c>
      <c r="D256">
        <v>7.4</v>
      </c>
      <c r="E256">
        <v>11.124599999999999</v>
      </c>
      <c r="F256">
        <v>15.2524</v>
      </c>
      <c r="G256" t="s">
        <v>520</v>
      </c>
    </row>
    <row r="257" spans="1:35" x14ac:dyDescent="0.2">
      <c r="A257" t="s">
        <v>521</v>
      </c>
      <c r="B257">
        <v>4.3222099999999999E-2</v>
      </c>
      <c r="C257">
        <v>0.215084</v>
      </c>
      <c r="D257">
        <v>7.7818799999999994E-2</v>
      </c>
      <c r="E257">
        <v>8.5084900000000005E-2</v>
      </c>
      <c r="F257">
        <v>9.1297000000000003E-2</v>
      </c>
      <c r="G257" t="s">
        <v>384</v>
      </c>
    </row>
    <row r="259" spans="1:35" x14ac:dyDescent="0.2">
      <c r="A259" s="28" t="s">
        <v>155</v>
      </c>
    </row>
    <row r="261" spans="1:35" x14ac:dyDescent="0.2">
      <c r="B261" t="s">
        <v>314</v>
      </c>
      <c r="C261" t="s">
        <v>315</v>
      </c>
      <c r="D261" t="s">
        <v>316</v>
      </c>
      <c r="E261" t="s">
        <v>317</v>
      </c>
      <c r="F261" t="s">
        <v>318</v>
      </c>
      <c r="G261" t="s">
        <v>378</v>
      </c>
      <c r="H261" t="s">
        <v>379</v>
      </c>
    </row>
    <row r="262" spans="1:35" x14ac:dyDescent="0.2">
      <c r="A262" t="s">
        <v>522</v>
      </c>
      <c r="B262">
        <v>741689</v>
      </c>
      <c r="C262">
        <v>3484568</v>
      </c>
      <c r="D262">
        <v>3055459</v>
      </c>
      <c r="E262">
        <v>10849139</v>
      </c>
      <c r="F262">
        <v>6138278</v>
      </c>
      <c r="G262" t="s">
        <v>523</v>
      </c>
      <c r="H262" t="s">
        <v>524</v>
      </c>
    </row>
    <row r="263" spans="1:35" x14ac:dyDescent="0.2">
      <c r="A263" t="s">
        <v>525</v>
      </c>
      <c r="B263">
        <v>6.525958187829584E-6</v>
      </c>
      <c r="C263">
        <v>2.6095906161566329E-5</v>
      </c>
      <c r="D263">
        <v>2.115657980725632E-5</v>
      </c>
      <c r="E263">
        <v>5.3502680849144442E-5</v>
      </c>
      <c r="F263">
        <v>3.2479423088096572E-5</v>
      </c>
      <c r="G263" t="s">
        <v>523</v>
      </c>
      <c r="H263" t="s">
        <v>524</v>
      </c>
    </row>
    <row r="264" spans="1:35" x14ac:dyDescent="0.2">
      <c r="A264" t="s">
        <v>526</v>
      </c>
      <c r="B264">
        <v>5716151</v>
      </c>
      <c r="C264">
        <v>8062968</v>
      </c>
      <c r="D264">
        <v>6333064</v>
      </c>
      <c r="E264">
        <v>6645174</v>
      </c>
      <c r="F264">
        <v>13341860</v>
      </c>
      <c r="G264" t="s">
        <v>523</v>
      </c>
      <c r="H264" t="s">
        <v>524</v>
      </c>
    </row>
    <row r="265" spans="1:35" x14ac:dyDescent="0.2">
      <c r="A265" t="s">
        <v>527</v>
      </c>
      <c r="B265">
        <v>5.2263046963753962E-5</v>
      </c>
      <c r="C265">
        <v>6.1297454858416441E-5</v>
      </c>
      <c r="D265">
        <v>4.4421841663597487E-5</v>
      </c>
      <c r="E265">
        <v>3.3100845332335901E-5</v>
      </c>
      <c r="F265">
        <v>6.9785469187981663E-5</v>
      </c>
      <c r="G265" t="s">
        <v>523</v>
      </c>
      <c r="H265" t="s">
        <v>524</v>
      </c>
    </row>
    <row r="267" spans="1:35" x14ac:dyDescent="0.2">
      <c r="A267" s="28" t="s">
        <v>157</v>
      </c>
    </row>
    <row r="268" spans="1:35" x14ac:dyDescent="0.2">
      <c r="C268">
        <v>1</v>
      </c>
      <c r="D268">
        <v>2</v>
      </c>
      <c r="E268">
        <v>3</v>
      </c>
      <c r="F268">
        <v>4</v>
      </c>
      <c r="G268">
        <v>5</v>
      </c>
      <c r="H268">
        <v>6</v>
      </c>
      <c r="I268">
        <v>7</v>
      </c>
      <c r="J268">
        <v>8</v>
      </c>
      <c r="K268">
        <v>9</v>
      </c>
      <c r="L268">
        <v>10</v>
      </c>
      <c r="M268">
        <v>11</v>
      </c>
      <c r="N268">
        <v>12</v>
      </c>
      <c r="O268">
        <v>13</v>
      </c>
      <c r="P268">
        <v>14</v>
      </c>
      <c r="Q268">
        <v>15</v>
      </c>
      <c r="R268">
        <v>16</v>
      </c>
      <c r="S268">
        <v>17</v>
      </c>
      <c r="T268">
        <v>18</v>
      </c>
      <c r="U268">
        <v>19</v>
      </c>
      <c r="V268">
        <v>20</v>
      </c>
      <c r="W268">
        <v>21</v>
      </c>
      <c r="X268">
        <v>22</v>
      </c>
      <c r="Y268">
        <v>23</v>
      </c>
      <c r="Z268">
        <v>24</v>
      </c>
      <c r="AA268">
        <v>25</v>
      </c>
      <c r="AB268">
        <v>26</v>
      </c>
      <c r="AC268">
        <v>27</v>
      </c>
      <c r="AD268">
        <v>28</v>
      </c>
      <c r="AE268">
        <v>29</v>
      </c>
      <c r="AF268">
        <v>30</v>
      </c>
      <c r="AG268" t="s">
        <v>443</v>
      </c>
      <c r="AH268" t="s">
        <v>443</v>
      </c>
      <c r="AI268" t="s">
        <v>443</v>
      </c>
    </row>
    <row r="269" spans="1:35" x14ac:dyDescent="0.2">
      <c r="B269" t="s">
        <v>7</v>
      </c>
      <c r="C269" t="s">
        <v>528</v>
      </c>
      <c r="D269" t="s">
        <v>529</v>
      </c>
      <c r="E269" t="s">
        <v>530</v>
      </c>
      <c r="F269" t="s">
        <v>531</v>
      </c>
      <c r="G269" t="s">
        <v>532</v>
      </c>
      <c r="H269" t="s">
        <v>417</v>
      </c>
      <c r="I269" t="s">
        <v>533</v>
      </c>
      <c r="J269" t="s">
        <v>534</v>
      </c>
      <c r="K269" t="s">
        <v>535</v>
      </c>
      <c r="L269" t="s">
        <v>536</v>
      </c>
      <c r="M269" t="s">
        <v>537</v>
      </c>
      <c r="N269" t="s">
        <v>538</v>
      </c>
      <c r="O269" t="s">
        <v>539</v>
      </c>
      <c r="P269" t="s">
        <v>540</v>
      </c>
      <c r="Q269" t="s">
        <v>541</v>
      </c>
      <c r="R269" t="s">
        <v>314</v>
      </c>
      <c r="S269" t="s">
        <v>542</v>
      </c>
      <c r="T269" t="s">
        <v>543</v>
      </c>
      <c r="U269" t="s">
        <v>544</v>
      </c>
      <c r="V269" t="s">
        <v>545</v>
      </c>
      <c r="W269" t="s">
        <v>315</v>
      </c>
      <c r="X269" t="s">
        <v>385</v>
      </c>
      <c r="Y269" t="s">
        <v>374</v>
      </c>
      <c r="Z269" t="s">
        <v>375</v>
      </c>
      <c r="AA269" t="s">
        <v>376</v>
      </c>
      <c r="AB269" t="s">
        <v>316</v>
      </c>
      <c r="AC269" t="s">
        <v>324</v>
      </c>
      <c r="AD269" t="s">
        <v>325</v>
      </c>
      <c r="AE269" t="s">
        <v>317</v>
      </c>
      <c r="AF269" t="s">
        <v>318</v>
      </c>
      <c r="AG269" t="s">
        <v>443</v>
      </c>
      <c r="AH269" t="s">
        <v>443</v>
      </c>
      <c r="AI269" t="s">
        <v>443</v>
      </c>
    </row>
    <row r="270" spans="1:35" x14ac:dyDescent="0.2">
      <c r="A270" t="s">
        <v>546</v>
      </c>
      <c r="B270" t="s">
        <v>547</v>
      </c>
      <c r="C270">
        <v>100</v>
      </c>
      <c r="D270">
        <v>120.0283426030452</v>
      </c>
      <c r="E270">
        <v>99.829147048835779</v>
      </c>
      <c r="F270">
        <v>123.46335595693709</v>
      </c>
      <c r="G270">
        <v>81.311865001789698</v>
      </c>
      <c r="H270">
        <v>48.229318676175012</v>
      </c>
      <c r="I270">
        <v>36.070422276677952</v>
      </c>
      <c r="J270">
        <v>21.776050414383651</v>
      </c>
      <c r="K270">
        <v>40.998226364529131</v>
      </c>
      <c r="L270">
        <v>31.46453417403195</v>
      </c>
      <c r="M270">
        <v>22.583536395091642</v>
      </c>
      <c r="N270">
        <v>29.956771937553341</v>
      </c>
      <c r="O270">
        <v>21.074254063529651</v>
      </c>
      <c r="P270">
        <v>24.079252595060439</v>
      </c>
      <c r="Q270">
        <v>21.242611764273981</v>
      </c>
      <c r="R270">
        <v>21.27241136411612</v>
      </c>
      <c r="S270">
        <v>67.086843892544763</v>
      </c>
      <c r="T270">
        <v>76.963102416549646</v>
      </c>
      <c r="U270">
        <v>76.84416214653487</v>
      </c>
      <c r="V270">
        <v>150.4193167946988</v>
      </c>
      <c r="W270">
        <v>99.94103178318052</v>
      </c>
      <c r="X270">
        <v>93.46442289159944</v>
      </c>
      <c r="Y270">
        <v>66.33763778371285</v>
      </c>
      <c r="Z270">
        <v>116.595336921905</v>
      </c>
      <c r="AA270">
        <v>89.498552181135679</v>
      </c>
      <c r="AB270">
        <v>87.633739686298256</v>
      </c>
      <c r="AC270">
        <v>107.9659292197839</v>
      </c>
      <c r="AD270">
        <v>199.96839349468141</v>
      </c>
      <c r="AE270">
        <v>311.16458212872959</v>
      </c>
      <c r="AF270">
        <v>176.05219260809309</v>
      </c>
      <c r="AG270" t="s">
        <v>443</v>
      </c>
      <c r="AH270" t="s">
        <v>443</v>
      </c>
      <c r="AI270" t="s">
        <v>443</v>
      </c>
    </row>
    <row r="271" spans="1:35" x14ac:dyDescent="0.2">
      <c r="A271" t="s">
        <v>548</v>
      </c>
      <c r="B271" t="s">
        <v>547</v>
      </c>
      <c r="C271">
        <v>100</v>
      </c>
      <c r="D271">
        <v>22.9010187062017</v>
      </c>
      <c r="E271">
        <v>19.309034290720898</v>
      </c>
      <c r="F271">
        <v>15.12079339529935</v>
      </c>
      <c r="G271">
        <v>46.337684018919049</v>
      </c>
      <c r="H271">
        <v>35.83014592621641</v>
      </c>
      <c r="I271">
        <v>56.468301036198667</v>
      </c>
      <c r="J271">
        <v>36.64788600872037</v>
      </c>
      <c r="K271">
        <v>19.20679760006821</v>
      </c>
      <c r="L271">
        <v>20.5279174776297</v>
      </c>
      <c r="M271">
        <v>22.845801248278431</v>
      </c>
      <c r="N271">
        <v>72.809643567911436</v>
      </c>
      <c r="O271">
        <v>128.824587134968</v>
      </c>
      <c r="P271">
        <v>57.698648586145907</v>
      </c>
      <c r="Q271">
        <v>72.954866139861281</v>
      </c>
      <c r="R271">
        <v>125.30024903753061</v>
      </c>
      <c r="S271">
        <v>90.449221091885221</v>
      </c>
      <c r="T271">
        <v>135.27402567710439</v>
      </c>
      <c r="U271">
        <v>158.19299718125731</v>
      </c>
      <c r="V271">
        <v>176.7976417169539</v>
      </c>
      <c r="W271">
        <v>176.74338875611221</v>
      </c>
      <c r="X271">
        <v>144.57004583333969</v>
      </c>
      <c r="Y271">
        <v>117.2364835050175</v>
      </c>
      <c r="Z271">
        <v>182.77616455898479</v>
      </c>
      <c r="AA271">
        <v>180.91621961861591</v>
      </c>
      <c r="AB271">
        <v>138.82322149478199</v>
      </c>
      <c r="AC271">
        <v>168.32674881405219</v>
      </c>
      <c r="AD271">
        <v>272.95341939423878</v>
      </c>
      <c r="AE271">
        <v>145.66479386176519</v>
      </c>
      <c r="AF271">
        <v>292.4587507614595</v>
      </c>
      <c r="AG271" t="s">
        <v>443</v>
      </c>
      <c r="AH271" t="s">
        <v>443</v>
      </c>
      <c r="AI271" t="s">
        <v>443</v>
      </c>
    </row>
    <row r="272" spans="1:35" x14ac:dyDescent="0.2">
      <c r="A272" t="s">
        <v>549</v>
      </c>
      <c r="B272" t="s">
        <v>550</v>
      </c>
      <c r="C272">
        <v>1.075339</v>
      </c>
      <c r="D272">
        <v>-3.1402009999999998</v>
      </c>
      <c r="E272">
        <v>-2.599796</v>
      </c>
      <c r="F272">
        <v>-3.6148980000000002</v>
      </c>
      <c r="G272">
        <v>-0.72113099999999997</v>
      </c>
      <c r="H272">
        <v>-4.7017000000000003E-2</v>
      </c>
      <c r="I272">
        <v>1.3184229999999999</v>
      </c>
      <c r="J272">
        <v>0.91261400000000004</v>
      </c>
      <c r="K272">
        <v>-0.55324700000000004</v>
      </c>
      <c r="L272">
        <v>-0.16057399999999999</v>
      </c>
      <c r="M272">
        <v>0.25481399999999998</v>
      </c>
      <c r="N272">
        <v>2.277069</v>
      </c>
      <c r="O272">
        <v>5.14215</v>
      </c>
      <c r="P272">
        <v>1.792638</v>
      </c>
      <c r="Q272">
        <v>2.5875240000000002</v>
      </c>
      <c r="R272">
        <v>4.9744619999999999</v>
      </c>
      <c r="S272">
        <v>1.7871939999999999</v>
      </c>
      <c r="T272">
        <v>3.4877370000000001</v>
      </c>
      <c r="U272">
        <v>4.537439</v>
      </c>
      <c r="V272">
        <v>2.8208869999999999</v>
      </c>
      <c r="W272">
        <v>4.5784000000000002</v>
      </c>
      <c r="X272">
        <v>3.3364790000000002</v>
      </c>
      <c r="Y272">
        <v>3.0353409999999998</v>
      </c>
      <c r="Z272">
        <v>4.2729400000000002</v>
      </c>
      <c r="AA272">
        <v>5.1328529999999999</v>
      </c>
      <c r="AB272">
        <v>3.2776049999999999</v>
      </c>
      <c r="AC272">
        <v>3.9146380000000001</v>
      </c>
      <c r="AD272">
        <v>5.4798879999999999</v>
      </c>
      <c r="AE272">
        <v>-4.2039650000000002</v>
      </c>
      <c r="AF272">
        <v>7.2035819999999999</v>
      </c>
      <c r="AG272" t="s">
        <v>443</v>
      </c>
      <c r="AH272" t="s">
        <v>443</v>
      </c>
      <c r="AI272" t="s">
        <v>443</v>
      </c>
    </row>
    <row r="274" spans="1:9" x14ac:dyDescent="0.2">
      <c r="A274" s="28" t="s">
        <v>158</v>
      </c>
    </row>
    <row r="276" spans="1:9" x14ac:dyDescent="0.2">
      <c r="A276" t="s">
        <v>464</v>
      </c>
      <c r="B276" t="s">
        <v>439</v>
      </c>
      <c r="C276" t="s">
        <v>354</v>
      </c>
      <c r="D276" t="s">
        <v>440</v>
      </c>
      <c r="E276" t="s">
        <v>465</v>
      </c>
      <c r="F276" t="s">
        <v>466</v>
      </c>
    </row>
    <row r="277" spans="1:9" x14ac:dyDescent="0.2">
      <c r="A277" t="s">
        <v>467</v>
      </c>
      <c r="B277" t="s">
        <v>318</v>
      </c>
      <c r="C277" t="s">
        <v>355</v>
      </c>
      <c r="D277">
        <v>13341860</v>
      </c>
      <c r="E277">
        <v>1</v>
      </c>
      <c r="F277" t="s">
        <v>468</v>
      </c>
      <c r="I277" t="s">
        <v>469</v>
      </c>
    </row>
    <row r="278" spans="1:9" x14ac:dyDescent="0.2">
      <c r="A278" t="s">
        <v>467</v>
      </c>
      <c r="B278" t="s">
        <v>318</v>
      </c>
      <c r="C278" t="s">
        <v>355</v>
      </c>
      <c r="D278">
        <v>3834112</v>
      </c>
      <c r="E278">
        <v>0.28737462392799812</v>
      </c>
      <c r="F278" t="s">
        <v>477</v>
      </c>
    </row>
    <row r="279" spans="1:9" x14ac:dyDescent="0.2">
      <c r="A279" t="s">
        <v>467</v>
      </c>
      <c r="B279" t="s">
        <v>318</v>
      </c>
      <c r="C279" t="s">
        <v>355</v>
      </c>
      <c r="D279">
        <v>2096388</v>
      </c>
      <c r="E279">
        <v>0.1571286162499082</v>
      </c>
      <c r="F279" t="s">
        <v>551</v>
      </c>
    </row>
    <row r="280" spans="1:9" x14ac:dyDescent="0.2">
      <c r="A280" t="s">
        <v>467</v>
      </c>
      <c r="B280" t="s">
        <v>318</v>
      </c>
      <c r="C280" t="s">
        <v>355</v>
      </c>
      <c r="D280">
        <v>1925405</v>
      </c>
      <c r="E280">
        <v>0.14431308678100349</v>
      </c>
      <c r="F280" t="s">
        <v>479</v>
      </c>
    </row>
    <row r="281" spans="1:9" x14ac:dyDescent="0.2">
      <c r="A281" t="s">
        <v>467</v>
      </c>
      <c r="B281" t="s">
        <v>318</v>
      </c>
      <c r="C281" t="s">
        <v>355</v>
      </c>
      <c r="D281">
        <v>910043</v>
      </c>
      <c r="E281">
        <v>6.8209604957629594E-2</v>
      </c>
      <c r="F281" t="s">
        <v>552</v>
      </c>
    </row>
    <row r="282" spans="1:9" x14ac:dyDescent="0.2">
      <c r="A282" t="s">
        <v>467</v>
      </c>
      <c r="B282" t="s">
        <v>318</v>
      </c>
      <c r="C282" t="s">
        <v>355</v>
      </c>
      <c r="D282">
        <v>867953</v>
      </c>
      <c r="E282">
        <v>6.5054872409094383E-2</v>
      </c>
      <c r="F282" t="s">
        <v>553</v>
      </c>
    </row>
    <row r="283" spans="1:9" x14ac:dyDescent="0.2">
      <c r="A283" t="s">
        <v>475</v>
      </c>
      <c r="B283" t="s">
        <v>318</v>
      </c>
      <c r="C283" t="s">
        <v>355</v>
      </c>
      <c r="D283">
        <v>6138278</v>
      </c>
      <c r="E283">
        <v>1</v>
      </c>
      <c r="F283" t="s">
        <v>468</v>
      </c>
      <c r="I283" t="s">
        <v>476</v>
      </c>
    </row>
    <row r="284" spans="1:9" x14ac:dyDescent="0.2">
      <c r="A284" t="s">
        <v>475</v>
      </c>
      <c r="B284" t="s">
        <v>318</v>
      </c>
      <c r="C284" t="s">
        <v>355</v>
      </c>
      <c r="D284">
        <v>3556233</v>
      </c>
      <c r="E284">
        <v>0.5793535255327309</v>
      </c>
      <c r="F284" t="s">
        <v>554</v>
      </c>
    </row>
    <row r="285" spans="1:9" x14ac:dyDescent="0.2">
      <c r="A285" t="s">
        <v>475</v>
      </c>
      <c r="B285" t="s">
        <v>318</v>
      </c>
      <c r="C285" t="s">
        <v>355</v>
      </c>
      <c r="D285">
        <v>1286667</v>
      </c>
      <c r="E285">
        <v>0.2096136734113378</v>
      </c>
      <c r="F285" t="s">
        <v>471</v>
      </c>
    </row>
    <row r="286" spans="1:9" x14ac:dyDescent="0.2">
      <c r="A286" t="s">
        <v>475</v>
      </c>
      <c r="B286" t="s">
        <v>318</v>
      </c>
      <c r="C286" t="s">
        <v>355</v>
      </c>
      <c r="D286">
        <v>579909</v>
      </c>
      <c r="E286">
        <v>9.4474215732816266E-2</v>
      </c>
      <c r="F286" t="s">
        <v>555</v>
      </c>
    </row>
    <row r="287" spans="1:9" x14ac:dyDescent="0.2">
      <c r="A287" t="s">
        <v>475</v>
      </c>
      <c r="B287" t="s">
        <v>318</v>
      </c>
      <c r="C287" t="s">
        <v>355</v>
      </c>
      <c r="D287">
        <v>207605</v>
      </c>
      <c r="E287">
        <v>3.3821374659147078E-2</v>
      </c>
      <c r="F287" t="s">
        <v>556</v>
      </c>
    </row>
    <row r="288" spans="1:9" x14ac:dyDescent="0.2">
      <c r="A288" t="s">
        <v>475</v>
      </c>
      <c r="B288" t="s">
        <v>318</v>
      </c>
      <c r="C288" t="s">
        <v>355</v>
      </c>
      <c r="D288">
        <v>90529</v>
      </c>
      <c r="E288">
        <v>1.474827304986838E-2</v>
      </c>
      <c r="F288" t="s">
        <v>557</v>
      </c>
    </row>
    <row r="290" spans="1:8" x14ac:dyDescent="0.2">
      <c r="A290" s="28" t="s">
        <v>163</v>
      </c>
    </row>
    <row r="291" spans="1:8" x14ac:dyDescent="0.2">
      <c r="A291" s="8" t="s">
        <v>348</v>
      </c>
      <c r="B291" t="s">
        <v>558</v>
      </c>
      <c r="C291" s="40"/>
      <c r="D291" s="40"/>
      <c r="E291" s="40"/>
    </row>
    <row r="293" spans="1:8" x14ac:dyDescent="0.2">
      <c r="A293" s="28" t="s">
        <v>61</v>
      </c>
    </row>
    <row r="295" spans="1:8" x14ac:dyDescent="0.2">
      <c r="A295" t="s">
        <v>373</v>
      </c>
      <c r="B295" t="s">
        <v>341</v>
      </c>
      <c r="C295" t="s">
        <v>342</v>
      </c>
      <c r="D295" t="s">
        <v>343</v>
      </c>
      <c r="E295" t="s">
        <v>344</v>
      </c>
      <c r="F295" t="s">
        <v>345</v>
      </c>
      <c r="G295" t="s">
        <v>378</v>
      </c>
      <c r="H295" t="s">
        <v>379</v>
      </c>
    </row>
    <row r="296" spans="1:8" x14ac:dyDescent="0.2">
      <c r="A296" t="s">
        <v>382</v>
      </c>
      <c r="B296">
        <v>7.5890000000000004</v>
      </c>
      <c r="C296">
        <v>8.3889999999999993</v>
      </c>
      <c r="D296">
        <v>6.8959999999999999</v>
      </c>
      <c r="E296">
        <v>6.3540000000000001</v>
      </c>
      <c r="F296">
        <v>6.101</v>
      </c>
      <c r="G296" t="s">
        <v>380</v>
      </c>
      <c r="H296" t="s">
        <v>368</v>
      </c>
    </row>
    <row r="297" spans="1:8" x14ac:dyDescent="0.2">
      <c r="A297" t="s">
        <v>369</v>
      </c>
      <c r="B297">
        <v>72.456000000000003</v>
      </c>
      <c r="C297">
        <v>79.608999999999995</v>
      </c>
      <c r="D297">
        <v>86.888999999999996</v>
      </c>
      <c r="E297">
        <v>95.965999999999994</v>
      </c>
      <c r="F297">
        <v>106.655</v>
      </c>
      <c r="G297" t="s">
        <v>380</v>
      </c>
    </row>
    <row r="298" spans="1:8" x14ac:dyDescent="0.2">
      <c r="A298" t="s">
        <v>91</v>
      </c>
      <c r="B298">
        <v>1457.6959999999999</v>
      </c>
      <c r="C298">
        <v>1532.49</v>
      </c>
      <c r="D298">
        <v>1608.663</v>
      </c>
      <c r="E298">
        <v>1724.9739999999999</v>
      </c>
      <c r="F298">
        <v>1861.2660000000001</v>
      </c>
      <c r="G298" t="s">
        <v>380</v>
      </c>
    </row>
    <row r="299" spans="1:8" x14ac:dyDescent="0.2">
      <c r="A299" t="s">
        <v>367</v>
      </c>
      <c r="B299">
        <v>49.706000000000003</v>
      </c>
      <c r="C299">
        <v>51.948</v>
      </c>
      <c r="D299">
        <v>54.012999999999998</v>
      </c>
      <c r="E299">
        <v>55.633000000000003</v>
      </c>
      <c r="F299">
        <v>57.302</v>
      </c>
      <c r="G299" t="s">
        <v>380</v>
      </c>
    </row>
    <row r="300" spans="1:8" x14ac:dyDescent="0.2">
      <c r="A300" t="s">
        <v>118</v>
      </c>
      <c r="B300" t="s">
        <v>383</v>
      </c>
      <c r="C300" t="s">
        <v>383</v>
      </c>
      <c r="D300" t="s">
        <v>383</v>
      </c>
      <c r="E300" t="s">
        <v>383</v>
      </c>
      <c r="F300" t="s">
        <v>383</v>
      </c>
      <c r="G300" t="s">
        <v>383</v>
      </c>
    </row>
    <row r="301" spans="1:8" x14ac:dyDescent="0.2">
      <c r="A301" t="s">
        <v>106</v>
      </c>
      <c r="B301">
        <v>-2.6659999999999999</v>
      </c>
      <c r="C301">
        <v>-2.282</v>
      </c>
      <c r="D301">
        <v>-2.2309999999999999</v>
      </c>
      <c r="E301">
        <v>-1.444</v>
      </c>
      <c r="F301">
        <v>-1.714</v>
      </c>
      <c r="G301" t="s">
        <v>380</v>
      </c>
    </row>
    <row r="302" spans="1:8" x14ac:dyDescent="0.2">
      <c r="A302" t="s">
        <v>559</v>
      </c>
      <c r="B302">
        <v>-3.68</v>
      </c>
      <c r="C302">
        <v>-2.8660000000000001</v>
      </c>
      <c r="D302">
        <v>-2.5680000000000001</v>
      </c>
      <c r="E302">
        <v>-1.5049999999999999</v>
      </c>
      <c r="F302">
        <v>-1.607</v>
      </c>
      <c r="G302" t="s">
        <v>380</v>
      </c>
    </row>
    <row r="303" spans="1:8" x14ac:dyDescent="0.2">
      <c r="A303" t="s">
        <v>71</v>
      </c>
      <c r="B303">
        <v>4.2649999999999997</v>
      </c>
      <c r="C303">
        <v>4.7960000000000003</v>
      </c>
      <c r="D303">
        <v>5</v>
      </c>
      <c r="E303">
        <v>5</v>
      </c>
      <c r="F303">
        <v>5</v>
      </c>
      <c r="G303" t="s">
        <v>380</v>
      </c>
    </row>
    <row r="304" spans="1:8" x14ac:dyDescent="0.2">
      <c r="A304" t="s">
        <v>83</v>
      </c>
      <c r="B304">
        <v>-5.2789999999999999</v>
      </c>
      <c r="C304">
        <v>-4.9470000000000001</v>
      </c>
      <c r="D304">
        <v>-5.08</v>
      </c>
      <c r="E304">
        <v>-5.907</v>
      </c>
      <c r="F304">
        <v>-5.3769999999999998</v>
      </c>
      <c r="G304" t="s">
        <v>380</v>
      </c>
    </row>
    <row r="305" spans="1:8" x14ac:dyDescent="0.2">
      <c r="A305" t="s">
        <v>72</v>
      </c>
      <c r="B305">
        <v>52.978999999999999</v>
      </c>
      <c r="C305">
        <v>52.412999999999997</v>
      </c>
      <c r="D305">
        <v>52.771999999999998</v>
      </c>
      <c r="E305">
        <v>53.554000000000002</v>
      </c>
      <c r="F305">
        <v>54.252000000000002</v>
      </c>
      <c r="G305" t="s">
        <v>380</v>
      </c>
    </row>
    <row r="306" spans="1:8" x14ac:dyDescent="0.2">
      <c r="A306" t="s">
        <v>117</v>
      </c>
      <c r="B306">
        <v>15.848000000000001</v>
      </c>
      <c r="C306">
        <v>16.521999999999998</v>
      </c>
      <c r="D306">
        <v>16.768000000000001</v>
      </c>
      <c r="E306">
        <v>16.972000000000001</v>
      </c>
      <c r="F306">
        <v>17.18</v>
      </c>
      <c r="G306" t="s">
        <v>380</v>
      </c>
    </row>
    <row r="307" spans="1:8" x14ac:dyDescent="0.2">
      <c r="A307" t="s">
        <v>280</v>
      </c>
      <c r="B307">
        <v>21.126999999999999</v>
      </c>
      <c r="C307">
        <v>21.469000000000001</v>
      </c>
      <c r="D307">
        <v>21.847999999999999</v>
      </c>
      <c r="E307">
        <v>22.879000000000001</v>
      </c>
      <c r="F307">
        <v>22.556999999999999</v>
      </c>
      <c r="G307" t="s">
        <v>380</v>
      </c>
    </row>
    <row r="308" spans="1:8" x14ac:dyDescent="0.2">
      <c r="A308">
        <v>0</v>
      </c>
      <c r="B308" t="s">
        <v>383</v>
      </c>
      <c r="C308" t="s">
        <v>383</v>
      </c>
      <c r="D308" t="s">
        <v>383</v>
      </c>
      <c r="E308" t="s">
        <v>383</v>
      </c>
      <c r="F308" t="s">
        <v>383</v>
      </c>
      <c r="G308" t="s">
        <v>383</v>
      </c>
    </row>
    <row r="311" spans="1:8" x14ac:dyDescent="0.2">
      <c r="A311" s="28" t="s">
        <v>175</v>
      </c>
    </row>
    <row r="312" spans="1:8" x14ac:dyDescent="0.2">
      <c r="B312" t="s">
        <v>439</v>
      </c>
      <c r="C312" t="s">
        <v>560</v>
      </c>
      <c r="D312" t="s">
        <v>561</v>
      </c>
      <c r="E312" t="s">
        <v>562</v>
      </c>
    </row>
    <row r="313" spans="1:8" x14ac:dyDescent="0.2">
      <c r="A313" t="s">
        <v>563</v>
      </c>
      <c r="B313" t="s">
        <v>318</v>
      </c>
      <c r="C313" s="44" t="s">
        <v>176</v>
      </c>
      <c r="D313">
        <v>-1.691755343649519</v>
      </c>
      <c r="E313">
        <v>1.6536258530362611</v>
      </c>
      <c r="G313">
        <v>0</v>
      </c>
      <c r="H313">
        <v>3.8129490613257877E-2</v>
      </c>
    </row>
    <row r="314" spans="1:8" x14ac:dyDescent="0.2">
      <c r="B314" t="s">
        <v>318</v>
      </c>
      <c r="C314" s="44" t="s">
        <v>177</v>
      </c>
      <c r="D314">
        <v>-1.6630650038285939</v>
      </c>
      <c r="E314">
        <v>1.627396770284889</v>
      </c>
      <c r="G314">
        <v>-2.8690339820925059E-2</v>
      </c>
      <c r="H314">
        <v>6.4358573364629912E-2</v>
      </c>
    </row>
    <row r="315" spans="1:8" x14ac:dyDescent="0.2">
      <c r="B315" t="s">
        <v>318</v>
      </c>
      <c r="C315" s="44" t="s">
        <v>178</v>
      </c>
      <c r="D315">
        <v>-1.632836128414638</v>
      </c>
      <c r="E315">
        <v>1.5989393601541371</v>
      </c>
      <c r="G315">
        <v>-5.8919215234880973E-2</v>
      </c>
      <c r="H315">
        <v>9.2815983495381893E-2</v>
      </c>
    </row>
    <row r="316" spans="1:8" x14ac:dyDescent="0.2">
      <c r="B316" t="s">
        <v>318</v>
      </c>
      <c r="C316" s="44" t="s">
        <v>179</v>
      </c>
      <c r="D316">
        <v>-1.5997171253857021</v>
      </c>
      <c r="E316">
        <v>1.5675218435315299</v>
      </c>
      <c r="G316">
        <v>-9.2038218263816862E-2</v>
      </c>
      <c r="H316">
        <v>0.12423350011798906</v>
      </c>
    </row>
    <row r="317" spans="1:8" x14ac:dyDescent="0.2">
      <c r="B317" t="s">
        <v>318</v>
      </c>
      <c r="C317" s="44" t="s">
        <v>180</v>
      </c>
      <c r="D317">
        <v>-1.562788272359988</v>
      </c>
      <c r="E317">
        <v>1.532183510407384</v>
      </c>
      <c r="G317">
        <v>-0.128967071289531</v>
      </c>
      <c r="H317">
        <v>0.15957183324213497</v>
      </c>
    </row>
    <row r="318" spans="1:8" x14ac:dyDescent="0.2">
      <c r="B318" t="s">
        <v>318</v>
      </c>
      <c r="C318" s="44" t="s">
        <v>181</v>
      </c>
      <c r="D318">
        <v>-1.52556150925843</v>
      </c>
      <c r="E318">
        <v>1.496326333896113</v>
      </c>
      <c r="G318">
        <v>-0.16619383439108892</v>
      </c>
      <c r="H318">
        <v>0.19542900975340594</v>
      </c>
    </row>
    <row r="319" spans="1:8" x14ac:dyDescent="0.2">
      <c r="B319" t="s">
        <v>318</v>
      </c>
      <c r="C319" s="44" t="s">
        <v>182</v>
      </c>
      <c r="D319">
        <v>-1.485438620352447</v>
      </c>
      <c r="E319">
        <v>1.4580398906590051</v>
      </c>
      <c r="G319">
        <v>-0.20631672329707196</v>
      </c>
      <c r="H319">
        <v>0.23371545299051388</v>
      </c>
    </row>
    <row r="320" spans="1:8" x14ac:dyDescent="0.2">
      <c r="B320" t="s">
        <v>318</v>
      </c>
      <c r="C320" s="44" t="s">
        <v>183</v>
      </c>
      <c r="D320">
        <v>-1.442747506665113</v>
      </c>
      <c r="E320">
        <v>1.417995977914067</v>
      </c>
      <c r="G320">
        <v>-0.24900783698440598</v>
      </c>
      <c r="H320">
        <v>0.27375936573545201</v>
      </c>
    </row>
    <row r="321" spans="2:8" x14ac:dyDescent="0.2">
      <c r="B321" t="s">
        <v>318</v>
      </c>
      <c r="C321" s="44" t="s">
        <v>184</v>
      </c>
      <c r="D321">
        <v>-1.407929016626331</v>
      </c>
      <c r="E321">
        <v>1.3859416535118869</v>
      </c>
      <c r="G321">
        <v>-0.283826327023188</v>
      </c>
      <c r="H321">
        <v>0.30581369013763204</v>
      </c>
    </row>
    <row r="322" spans="2:8" x14ac:dyDescent="0.2">
      <c r="B322" t="s">
        <v>318</v>
      </c>
      <c r="C322" s="44" t="s">
        <v>185</v>
      </c>
      <c r="D322">
        <v>-1.380896176489127</v>
      </c>
      <c r="E322">
        <v>1.361619995004508</v>
      </c>
      <c r="G322">
        <v>-0.31085916716039197</v>
      </c>
      <c r="H322">
        <v>0.33013534864501093</v>
      </c>
    </row>
    <row r="323" spans="2:8" x14ac:dyDescent="0.2">
      <c r="B323" t="s">
        <v>318</v>
      </c>
      <c r="C323" s="44" t="s">
        <v>186</v>
      </c>
      <c r="D323">
        <v>-1.356868429264626</v>
      </c>
      <c r="E323">
        <v>1.3404853744897101</v>
      </c>
      <c r="G323">
        <v>-0.33488691438489293</v>
      </c>
      <c r="H323">
        <v>0.3512699691598089</v>
      </c>
    </row>
    <row r="324" spans="2:8" x14ac:dyDescent="0.2">
      <c r="B324" t="s">
        <v>318</v>
      </c>
      <c r="C324" s="44" t="s">
        <v>187</v>
      </c>
      <c r="D324">
        <v>-1.3357687981882671</v>
      </c>
      <c r="E324">
        <v>1.322390836326055</v>
      </c>
      <c r="G324">
        <v>-0.35598654546125186</v>
      </c>
      <c r="H324">
        <v>0.36936450732346393</v>
      </c>
    </row>
    <row r="325" spans="2:8" x14ac:dyDescent="0.2">
      <c r="B325" t="s">
        <v>318</v>
      </c>
      <c r="C325" s="44" t="s">
        <v>188</v>
      </c>
      <c r="D325">
        <v>-1.3142233016963829</v>
      </c>
      <c r="E325">
        <v>1.3031636400552491</v>
      </c>
      <c r="G325">
        <v>-0.37753204195313605</v>
      </c>
      <c r="H325">
        <v>0.38859170359426987</v>
      </c>
    </row>
    <row r="326" spans="2:8" x14ac:dyDescent="0.2">
      <c r="B326" t="s">
        <v>318</v>
      </c>
      <c r="C326" s="44" t="s">
        <v>189</v>
      </c>
      <c r="D326">
        <v>-1.288777982366023</v>
      </c>
      <c r="E326">
        <v>1.2797936942733841</v>
      </c>
      <c r="G326">
        <v>-0.40297736128349593</v>
      </c>
      <c r="H326">
        <v>0.41196164937613489</v>
      </c>
    </row>
    <row r="327" spans="2:8" x14ac:dyDescent="0.2">
      <c r="B327" t="s">
        <v>318</v>
      </c>
      <c r="C327" s="44" t="s">
        <v>190</v>
      </c>
      <c r="D327">
        <v>-1.2579122991724949</v>
      </c>
      <c r="E327">
        <v>1.2513062931953991</v>
      </c>
      <c r="G327">
        <v>-0.43384304447702404</v>
      </c>
      <c r="H327">
        <v>0.44044905045411986</v>
      </c>
    </row>
    <row r="328" spans="2:8" x14ac:dyDescent="0.2">
      <c r="B328" t="s">
        <v>318</v>
      </c>
      <c r="C328" s="44" t="s">
        <v>191</v>
      </c>
      <c r="D328">
        <v>-1.22274991293878</v>
      </c>
      <c r="E328">
        <v>1.218714131139516</v>
      </c>
      <c r="G328">
        <v>-0.46900543071073897</v>
      </c>
      <c r="H328">
        <v>0.47304121251000297</v>
      </c>
    </row>
    <row r="329" spans="2:8" x14ac:dyDescent="0.2">
      <c r="B329" t="s">
        <v>318</v>
      </c>
      <c r="C329" s="44" t="s">
        <v>192</v>
      </c>
      <c r="D329">
        <v>-1.1903776844959351</v>
      </c>
      <c r="E329">
        <v>1.1891550535470869</v>
      </c>
      <c r="G329">
        <v>-0.5013776591535839</v>
      </c>
      <c r="H329">
        <v>0.50260029010243201</v>
      </c>
    </row>
    <row r="330" spans="2:8" x14ac:dyDescent="0.2">
      <c r="B330" t="s">
        <v>318</v>
      </c>
      <c r="C330" s="44" t="s">
        <v>193</v>
      </c>
      <c r="D330">
        <v>-1.1607356319494959</v>
      </c>
      <c r="E330">
        <v>1.16230415848976</v>
      </c>
      <c r="G330">
        <v>-0.53101971170002304</v>
      </c>
      <c r="H330">
        <v>0.52945118515975897</v>
      </c>
    </row>
    <row r="331" spans="2:8" x14ac:dyDescent="0.2">
      <c r="B331" t="s">
        <v>318</v>
      </c>
      <c r="C331" s="44" t="s">
        <v>194</v>
      </c>
      <c r="D331">
        <v>-1.129451075192953</v>
      </c>
      <c r="E331">
        <v>1.133510849750003</v>
      </c>
      <c r="G331">
        <v>-0.562304268456566</v>
      </c>
      <c r="H331">
        <v>0.55824449389951591</v>
      </c>
    </row>
    <row r="332" spans="2:8" x14ac:dyDescent="0.2">
      <c r="B332" t="s">
        <v>318</v>
      </c>
      <c r="C332" s="44" t="s">
        <v>195</v>
      </c>
      <c r="D332">
        <v>-1.0982235012361521</v>
      </c>
      <c r="E332">
        <v>1.104476613734144</v>
      </c>
      <c r="G332">
        <v>-0.59353184241336687</v>
      </c>
      <c r="H332">
        <v>0.587278729915375</v>
      </c>
    </row>
    <row r="333" spans="2:8" x14ac:dyDescent="0.2">
      <c r="B333" t="s">
        <v>318</v>
      </c>
      <c r="C333" s="44" t="s">
        <v>196</v>
      </c>
      <c r="D333">
        <v>-1.0652414568662449</v>
      </c>
      <c r="E333">
        <v>1.0731910572793599</v>
      </c>
      <c r="G333">
        <v>-0.62651388678327402</v>
      </c>
      <c r="H333">
        <v>0.61856428637015903</v>
      </c>
    </row>
    <row r="334" spans="2:8" x14ac:dyDescent="0.2">
      <c r="B334" t="s">
        <v>318</v>
      </c>
      <c r="C334" s="44" t="s">
        <v>197</v>
      </c>
      <c r="D334">
        <v>-1.031667591137615</v>
      </c>
      <c r="E334">
        <v>1.0404889284169569</v>
      </c>
      <c r="G334">
        <v>-0.66008775251190399</v>
      </c>
      <c r="H334">
        <v>0.65126641523256201</v>
      </c>
    </row>
    <row r="335" spans="2:8" x14ac:dyDescent="0.2">
      <c r="B335" t="s">
        <v>318</v>
      </c>
      <c r="C335" s="44" t="s">
        <v>198</v>
      </c>
      <c r="D335">
        <v>-0.99966325164749026</v>
      </c>
      <c r="E335">
        <v>1.008829484820007</v>
      </c>
      <c r="G335">
        <v>-0.6920920920020287</v>
      </c>
      <c r="H335">
        <v>0.68292585882951196</v>
      </c>
    </row>
    <row r="336" spans="2:8" x14ac:dyDescent="0.2">
      <c r="B336" t="s">
        <v>318</v>
      </c>
      <c r="C336" s="44" t="s">
        <v>199</v>
      </c>
      <c r="D336">
        <v>-0.96767690672570494</v>
      </c>
      <c r="E336">
        <v>0.97697809916076839</v>
      </c>
      <c r="G336">
        <v>-0.72407843692381402</v>
      </c>
      <c r="H336">
        <v>0.71477724448875057</v>
      </c>
    </row>
    <row r="337" spans="2:8" x14ac:dyDescent="0.2">
      <c r="B337" t="s">
        <v>318</v>
      </c>
      <c r="C337" s="44" t="s">
        <v>200</v>
      </c>
      <c r="D337">
        <v>-0.93620640609631978</v>
      </c>
      <c r="E337">
        <v>0.94582550257204867</v>
      </c>
      <c r="G337">
        <v>-0.75554893755319918</v>
      </c>
      <c r="H337">
        <v>0.74592984107747029</v>
      </c>
    </row>
    <row r="338" spans="2:8" x14ac:dyDescent="0.2">
      <c r="B338" t="s">
        <v>318</v>
      </c>
      <c r="C338" s="44" t="s">
        <v>201</v>
      </c>
      <c r="D338">
        <v>-0.90284947488600575</v>
      </c>
      <c r="E338">
        <v>0.91314836616567285</v>
      </c>
      <c r="G338">
        <v>-0.78890586876351321</v>
      </c>
      <c r="H338">
        <v>0.77860697748384611</v>
      </c>
    </row>
    <row r="339" spans="2:8" x14ac:dyDescent="0.2">
      <c r="B339" t="s">
        <v>318</v>
      </c>
      <c r="C339" s="44" t="s">
        <v>202</v>
      </c>
      <c r="D339">
        <v>-0.87237767279946554</v>
      </c>
      <c r="E339">
        <v>0.88319140867329193</v>
      </c>
      <c r="G339">
        <v>-0.81937767085005342</v>
      </c>
      <c r="H339">
        <v>0.80856393497622703</v>
      </c>
    </row>
    <row r="340" spans="2:8" x14ac:dyDescent="0.2">
      <c r="B340" t="s">
        <v>318</v>
      </c>
      <c r="C340" s="44" t="s">
        <v>203</v>
      </c>
      <c r="D340">
        <v>-0.84130405237179162</v>
      </c>
      <c r="E340">
        <v>0.85265462620108123</v>
      </c>
      <c r="G340">
        <v>-0.85045129127772734</v>
      </c>
      <c r="H340">
        <v>0.83910071744843773</v>
      </c>
    </row>
    <row r="341" spans="2:8" x14ac:dyDescent="0.2">
      <c r="B341" t="s">
        <v>318</v>
      </c>
      <c r="C341" s="44" t="s">
        <v>204</v>
      </c>
      <c r="D341">
        <v>-0.81309756649955212</v>
      </c>
      <c r="E341">
        <v>0.82513893181343201</v>
      </c>
      <c r="G341">
        <v>-0.87865777714996685</v>
      </c>
      <c r="H341">
        <v>0.86661641183608695</v>
      </c>
    </row>
    <row r="342" spans="2:8" x14ac:dyDescent="0.2">
      <c r="B342" t="s">
        <v>318</v>
      </c>
      <c r="C342" s="44" t="s">
        <v>205</v>
      </c>
      <c r="D342">
        <v>-0.78545591013352623</v>
      </c>
      <c r="E342">
        <v>0.79807110223778943</v>
      </c>
      <c r="G342">
        <v>-0.90629943351599274</v>
      </c>
      <c r="H342">
        <v>0.89368424141172953</v>
      </c>
    </row>
    <row r="343" spans="2:8" x14ac:dyDescent="0.2">
      <c r="B343" t="s">
        <v>318</v>
      </c>
      <c r="C343" s="44" t="s">
        <v>206</v>
      </c>
      <c r="D343">
        <v>-0.7480072140224473</v>
      </c>
      <c r="E343">
        <v>0.76121922597663894</v>
      </c>
      <c r="G343">
        <v>-0.94374812962707166</v>
      </c>
      <c r="H343">
        <v>0.93053611767288003</v>
      </c>
    </row>
    <row r="344" spans="2:8" x14ac:dyDescent="0.2">
      <c r="B344" t="s">
        <v>318</v>
      </c>
      <c r="C344" s="44" t="s">
        <v>207</v>
      </c>
      <c r="D344">
        <v>-0.71002967754183399</v>
      </c>
      <c r="E344">
        <v>0.7238035199075159</v>
      </c>
      <c r="G344">
        <v>-0.98172566610768497</v>
      </c>
      <c r="H344">
        <v>0.96795182374200306</v>
      </c>
    </row>
    <row r="345" spans="2:8" x14ac:dyDescent="0.2">
      <c r="B345" t="s">
        <v>318</v>
      </c>
      <c r="C345" s="44" t="s">
        <v>208</v>
      </c>
      <c r="D345">
        <v>-0.67283990327519638</v>
      </c>
      <c r="E345">
        <v>0.68711059566669797</v>
      </c>
      <c r="G345">
        <v>-1.0189154403743226</v>
      </c>
      <c r="H345">
        <v>1.0046447479828209</v>
      </c>
    </row>
    <row r="346" spans="2:8" x14ac:dyDescent="0.2">
      <c r="B346" t="s">
        <v>318</v>
      </c>
      <c r="C346" s="44" t="s">
        <v>209</v>
      </c>
      <c r="D346">
        <v>-0.63853325873585065</v>
      </c>
      <c r="E346">
        <v>0.6534257634333076</v>
      </c>
      <c r="G346">
        <v>-1.0532220849136684</v>
      </c>
      <c r="H346">
        <v>1.0383295802162114</v>
      </c>
    </row>
    <row r="347" spans="2:8" x14ac:dyDescent="0.2">
      <c r="B347" t="s">
        <v>318</v>
      </c>
      <c r="C347" s="44" t="s">
        <v>210</v>
      </c>
      <c r="D347">
        <v>-0.60521231666221553</v>
      </c>
      <c r="E347">
        <v>0.62060567017845658</v>
      </c>
      <c r="G347">
        <v>-1.0865430269873033</v>
      </c>
      <c r="H347">
        <v>1.0711496734710624</v>
      </c>
    </row>
    <row r="348" spans="2:8" x14ac:dyDescent="0.2">
      <c r="B348" t="s">
        <v>318</v>
      </c>
      <c r="C348" s="44" t="s">
        <v>211</v>
      </c>
      <c r="D348">
        <v>-0.57164944761423764</v>
      </c>
      <c r="E348">
        <v>0.58729572478547354</v>
      </c>
      <c r="G348">
        <v>-1.1201058960352812</v>
      </c>
      <c r="H348">
        <v>1.1044596188640454</v>
      </c>
    </row>
    <row r="349" spans="2:8" x14ac:dyDescent="0.2">
      <c r="B349" t="s">
        <v>318</v>
      </c>
      <c r="C349" s="44" t="s">
        <v>212</v>
      </c>
      <c r="D349">
        <v>-0.53970009152737253</v>
      </c>
      <c r="E349">
        <v>0.55526439344283929</v>
      </c>
      <c r="G349">
        <v>-1.1520552521221465</v>
      </c>
      <c r="H349">
        <v>1.1364909502066798</v>
      </c>
    </row>
    <row r="350" spans="2:8" x14ac:dyDescent="0.2">
      <c r="B350" t="s">
        <v>318</v>
      </c>
      <c r="C350" s="44" t="s">
        <v>213</v>
      </c>
      <c r="D350">
        <v>-0.50609523515326893</v>
      </c>
      <c r="E350">
        <v>0.52111970001854946</v>
      </c>
      <c r="G350">
        <v>-1.1856601084962501</v>
      </c>
      <c r="H350">
        <v>1.1706356436309695</v>
      </c>
    </row>
    <row r="351" spans="2:8" x14ac:dyDescent="0.2">
      <c r="B351" t="s">
        <v>318</v>
      </c>
      <c r="C351" s="44" t="s">
        <v>214</v>
      </c>
      <c r="D351">
        <v>-0.4718715655679333</v>
      </c>
      <c r="E351">
        <v>0.48644016803527862</v>
      </c>
      <c r="G351">
        <v>-1.2198837780815857</v>
      </c>
      <c r="H351">
        <v>1.2053151756142404</v>
      </c>
    </row>
    <row r="352" spans="2:8" x14ac:dyDescent="0.2">
      <c r="B352" t="s">
        <v>318</v>
      </c>
      <c r="C352" s="44" t="s">
        <v>215</v>
      </c>
      <c r="D352">
        <v>-0.43917843398970019</v>
      </c>
      <c r="E352">
        <v>0.45348811461260419</v>
      </c>
      <c r="G352">
        <v>-1.2525769096598187</v>
      </c>
      <c r="H352">
        <v>1.2382672290369148</v>
      </c>
    </row>
    <row r="353" spans="2:8" x14ac:dyDescent="0.2">
      <c r="B353" t="s">
        <v>318</v>
      </c>
      <c r="C353" s="44" t="s">
        <v>216</v>
      </c>
      <c r="D353">
        <v>-0.41072602235015371</v>
      </c>
      <c r="E353">
        <v>0.42502270689592347</v>
      </c>
      <c r="G353">
        <v>-1.2810293212993653</v>
      </c>
      <c r="H353">
        <v>1.2667326367535954</v>
      </c>
    </row>
    <row r="354" spans="2:8" x14ac:dyDescent="0.2">
      <c r="B354" t="s">
        <v>318</v>
      </c>
      <c r="C354" s="44" t="s">
        <v>217</v>
      </c>
      <c r="D354">
        <v>-0.3869831891243628</v>
      </c>
      <c r="E354">
        <v>0.4015198012479933</v>
      </c>
      <c r="G354">
        <v>-1.304772154525156</v>
      </c>
      <c r="H354">
        <v>1.2902355424015257</v>
      </c>
    </row>
    <row r="355" spans="2:8" x14ac:dyDescent="0.2">
      <c r="B355" t="s">
        <v>318</v>
      </c>
      <c r="C355" s="44" t="s">
        <v>218</v>
      </c>
      <c r="D355">
        <v>-0.36518476897748409</v>
      </c>
      <c r="E355">
        <v>0.3798203512269821</v>
      </c>
      <c r="G355">
        <v>-1.3265705746720349</v>
      </c>
      <c r="H355">
        <v>1.311934992422537</v>
      </c>
    </row>
    <row r="356" spans="2:8" x14ac:dyDescent="0.2">
      <c r="B356" t="s">
        <v>318</v>
      </c>
      <c r="C356" s="44" t="s">
        <v>219</v>
      </c>
      <c r="D356">
        <v>-0.34504584791080811</v>
      </c>
      <c r="E356">
        <v>0.35949248719274091</v>
      </c>
      <c r="G356">
        <v>-1.3467094957387109</v>
      </c>
      <c r="H356">
        <v>1.332262856456778</v>
      </c>
    </row>
    <row r="357" spans="2:8" x14ac:dyDescent="0.2">
      <c r="B357" t="s">
        <v>318</v>
      </c>
      <c r="C357" s="44" t="s">
        <v>220</v>
      </c>
      <c r="D357">
        <v>-0.32836788215477158</v>
      </c>
      <c r="E357">
        <v>0.34273354587917643</v>
      </c>
      <c r="G357">
        <v>-1.3633874614947474</v>
      </c>
      <c r="H357">
        <v>1.3490217977703425</v>
      </c>
    </row>
    <row r="358" spans="2:8" x14ac:dyDescent="0.2">
      <c r="B358" t="s">
        <v>318</v>
      </c>
      <c r="C358" s="44" t="s">
        <v>221</v>
      </c>
      <c r="D358">
        <v>-0.31335741306486642</v>
      </c>
      <c r="E358">
        <v>0.3278900263955325</v>
      </c>
      <c r="G358">
        <v>-1.3783979305846525</v>
      </c>
      <c r="H358">
        <v>1.3638653172539865</v>
      </c>
    </row>
    <row r="359" spans="2:8" x14ac:dyDescent="0.2">
      <c r="B359" t="s">
        <v>318</v>
      </c>
      <c r="C359" s="44" t="s">
        <v>222</v>
      </c>
      <c r="D359">
        <v>-0.29873682628898468</v>
      </c>
      <c r="E359">
        <v>0.31345838258721598</v>
      </c>
      <c r="G359">
        <v>-1.3930185173605343</v>
      </c>
      <c r="H359">
        <v>1.378296961062303</v>
      </c>
    </row>
    <row r="360" spans="2:8" x14ac:dyDescent="0.2">
      <c r="B360" t="s">
        <v>318</v>
      </c>
      <c r="C360" s="44" t="s">
        <v>223</v>
      </c>
      <c r="D360">
        <v>-0.28589570238223588</v>
      </c>
      <c r="E360">
        <v>0.30093216362640929</v>
      </c>
      <c r="G360">
        <v>-1.405859641267283</v>
      </c>
      <c r="H360">
        <v>1.3908231800231097</v>
      </c>
    </row>
    <row r="361" spans="2:8" x14ac:dyDescent="0.2">
      <c r="B361" t="s">
        <v>318</v>
      </c>
      <c r="C361" s="44" t="s">
        <v>224</v>
      </c>
      <c r="D361">
        <v>-0.2739693023660808</v>
      </c>
      <c r="E361">
        <v>0.28951061122200261</v>
      </c>
      <c r="G361">
        <v>-1.4177860412834382</v>
      </c>
      <c r="H361">
        <v>1.4022447324275165</v>
      </c>
    </row>
    <row r="362" spans="2:8" x14ac:dyDescent="0.2">
      <c r="B362" t="s">
        <v>318</v>
      </c>
      <c r="C362" s="44" t="s">
        <v>225</v>
      </c>
      <c r="D362">
        <v>-0.26179297778965421</v>
      </c>
      <c r="E362">
        <v>0.2778821212816911</v>
      </c>
      <c r="G362">
        <v>-1.4299623658598648</v>
      </c>
      <c r="H362">
        <v>1.4138732223678279</v>
      </c>
    </row>
    <row r="363" spans="2:8" x14ac:dyDescent="0.2">
      <c r="B363" t="s">
        <v>318</v>
      </c>
      <c r="C363" s="44" t="s">
        <v>226</v>
      </c>
      <c r="D363">
        <v>-0.25034343383449709</v>
      </c>
      <c r="E363">
        <v>0.26700740381515842</v>
      </c>
      <c r="G363">
        <v>-1.441411909815022</v>
      </c>
      <c r="H363">
        <v>1.4247479398343605</v>
      </c>
    </row>
    <row r="364" spans="2:8" x14ac:dyDescent="0.2">
      <c r="B364" t="s">
        <v>318</v>
      </c>
      <c r="C364" s="44" t="s">
        <v>227</v>
      </c>
      <c r="D364">
        <v>-0.24058737869973951</v>
      </c>
      <c r="E364">
        <v>0.2579661329227772</v>
      </c>
      <c r="G364">
        <v>-1.4511679649497795</v>
      </c>
      <c r="H364">
        <v>1.4337892107267418</v>
      </c>
    </row>
    <row r="365" spans="2:8" x14ac:dyDescent="0.2">
      <c r="B365" t="s">
        <v>318</v>
      </c>
      <c r="C365" s="44" t="s">
        <v>228</v>
      </c>
      <c r="D365">
        <v>-0.23046243491402121</v>
      </c>
      <c r="E365">
        <v>0.24864494652289201</v>
      </c>
      <c r="G365">
        <v>-1.4612929087354978</v>
      </c>
      <c r="H365">
        <v>1.443110397126627</v>
      </c>
    </row>
    <row r="366" spans="2:8" x14ac:dyDescent="0.2">
      <c r="B366" t="s">
        <v>318</v>
      </c>
      <c r="C366" s="44" t="s">
        <v>229</v>
      </c>
      <c r="D366">
        <v>-0.2190248873377571</v>
      </c>
      <c r="E366">
        <v>0.23794617594679049</v>
      </c>
      <c r="G366">
        <v>-1.4727304563117618</v>
      </c>
      <c r="H366">
        <v>1.4538091677027285</v>
      </c>
    </row>
    <row r="367" spans="2:8" x14ac:dyDescent="0.2">
      <c r="B367" t="s">
        <v>318</v>
      </c>
      <c r="C367" s="44" t="s">
        <v>230</v>
      </c>
      <c r="D367">
        <v>-0.20675559082490949</v>
      </c>
      <c r="E367">
        <v>0.22638766488335499</v>
      </c>
      <c r="G367">
        <v>-1.4849997528246095</v>
      </c>
      <c r="H367">
        <v>1.465367678766164</v>
      </c>
    </row>
    <row r="368" spans="2:8" x14ac:dyDescent="0.2">
      <c r="B368" t="s">
        <v>318</v>
      </c>
      <c r="C368" s="44" t="s">
        <v>231</v>
      </c>
      <c r="D368">
        <v>-0.19483119020523651</v>
      </c>
      <c r="E368">
        <v>0.21533200203518571</v>
      </c>
      <c r="G368">
        <v>-1.4969241534442825</v>
      </c>
      <c r="H368">
        <v>1.4764233416143333</v>
      </c>
    </row>
    <row r="369" spans="2:8" x14ac:dyDescent="0.2">
      <c r="B369" t="s">
        <v>318</v>
      </c>
      <c r="C369" s="44" t="s">
        <v>232</v>
      </c>
      <c r="D369">
        <v>-0.18272684390216809</v>
      </c>
      <c r="E369">
        <v>0.2041863663453187</v>
      </c>
      <c r="G369">
        <v>-1.5090284997473509</v>
      </c>
      <c r="H369">
        <v>1.4875689773042002</v>
      </c>
    </row>
    <row r="370" spans="2:8" x14ac:dyDescent="0.2">
      <c r="B370" t="s">
        <v>318</v>
      </c>
      <c r="C370" s="44" t="s">
        <v>233</v>
      </c>
      <c r="D370">
        <v>-0.16985272995346351</v>
      </c>
      <c r="E370">
        <v>0.1922279759854488</v>
      </c>
      <c r="G370">
        <v>-1.5219026136960554</v>
      </c>
      <c r="H370">
        <v>1.4995273676640701</v>
      </c>
    </row>
    <row r="371" spans="2:8" x14ac:dyDescent="0.2">
      <c r="B371" t="s">
        <v>318</v>
      </c>
      <c r="C371" s="44" t="s">
        <v>234</v>
      </c>
      <c r="D371">
        <v>-0.15738249409415769</v>
      </c>
      <c r="E371">
        <v>0.18072544802351409</v>
      </c>
      <c r="G371">
        <v>-1.5343728495553612</v>
      </c>
      <c r="H371">
        <v>1.5110298956260049</v>
      </c>
    </row>
    <row r="372" spans="2:8" x14ac:dyDescent="0.2">
      <c r="B372" t="s">
        <v>318</v>
      </c>
      <c r="C372" s="44" t="s">
        <v>235</v>
      </c>
      <c r="D372">
        <v>-0.14568302557872909</v>
      </c>
      <c r="E372">
        <v>0.16997569283711711</v>
      </c>
      <c r="G372">
        <v>-1.5460723180707898</v>
      </c>
      <c r="H372">
        <v>1.5217796508124017</v>
      </c>
    </row>
    <row r="373" spans="2:8" x14ac:dyDescent="0.2">
      <c r="B373" t="s">
        <v>318</v>
      </c>
      <c r="C373" s="44" t="s">
        <v>236</v>
      </c>
      <c r="D373">
        <v>-0.13470433949512339</v>
      </c>
      <c r="E373">
        <v>0.15977577168331741</v>
      </c>
      <c r="G373">
        <v>-1.5570510041543955</v>
      </c>
      <c r="H373">
        <v>1.5319795719662015</v>
      </c>
    </row>
    <row r="374" spans="2:8" x14ac:dyDescent="0.2">
      <c r="B374" t="s">
        <v>318</v>
      </c>
      <c r="C374" s="44" t="s">
        <v>237</v>
      </c>
      <c r="D374">
        <v>-0.1244834246782609</v>
      </c>
      <c r="E374">
        <v>0.15015267641462421</v>
      </c>
      <c r="G374">
        <v>-1.5672719189712581</v>
      </c>
      <c r="H374">
        <v>1.5416026672348948</v>
      </c>
    </row>
    <row r="375" spans="2:8" x14ac:dyDescent="0.2">
      <c r="B375" t="s">
        <v>318</v>
      </c>
      <c r="C375" s="44" t="s">
        <v>238</v>
      </c>
      <c r="D375">
        <v>-0.11494430406181889</v>
      </c>
      <c r="E375">
        <v>0.1410024384139647</v>
      </c>
      <c r="G375">
        <v>-1.5768110395877</v>
      </c>
      <c r="H375">
        <v>1.5507529052355542</v>
      </c>
    </row>
    <row r="376" spans="2:8" x14ac:dyDescent="0.2">
      <c r="B376" t="s">
        <v>318</v>
      </c>
      <c r="C376" s="44" t="s">
        <v>239</v>
      </c>
      <c r="D376">
        <v>-0.106218937813621</v>
      </c>
      <c r="E376">
        <v>0.1324220284107242</v>
      </c>
      <c r="G376">
        <v>-1.5855364058358981</v>
      </c>
      <c r="H376">
        <v>1.5593333152387947</v>
      </c>
    </row>
    <row r="377" spans="2:8" x14ac:dyDescent="0.2">
      <c r="B377" t="s">
        <v>318</v>
      </c>
      <c r="C377" s="44" t="s">
        <v>240</v>
      </c>
      <c r="D377">
        <v>-9.8258340719853704E-2</v>
      </c>
      <c r="E377">
        <v>0.1244364388609298</v>
      </c>
      <c r="G377">
        <v>-1.5934970029296653</v>
      </c>
      <c r="H377">
        <v>1.5673189047885892</v>
      </c>
    </row>
    <row r="378" spans="2:8" x14ac:dyDescent="0.2">
      <c r="B378" t="s">
        <v>318</v>
      </c>
      <c r="C378" s="44" t="s">
        <v>241</v>
      </c>
      <c r="D378">
        <v>-9.0683627147145632E-2</v>
      </c>
      <c r="E378">
        <v>0.116608801633227</v>
      </c>
      <c r="G378">
        <v>-1.6010717165023733</v>
      </c>
      <c r="H378">
        <v>1.575146542016292</v>
      </c>
    </row>
    <row r="379" spans="2:8" x14ac:dyDescent="0.2">
      <c r="B379" t="s">
        <v>318</v>
      </c>
      <c r="C379" s="44" t="s">
        <v>242</v>
      </c>
      <c r="D379">
        <v>-8.3458807958817632E-2</v>
      </c>
      <c r="E379">
        <v>0.1089331185381692</v>
      </c>
      <c r="G379">
        <v>-1.6082965356907013</v>
      </c>
      <c r="H379">
        <v>1.5828222251113497</v>
      </c>
    </row>
    <row r="380" spans="2:8" x14ac:dyDescent="0.2">
      <c r="B380" t="s">
        <v>318</v>
      </c>
      <c r="C380" s="44" t="s">
        <v>243</v>
      </c>
      <c r="D380">
        <v>-7.679182038901558E-2</v>
      </c>
      <c r="E380">
        <v>0.10172929301290411</v>
      </c>
      <c r="G380">
        <v>-1.6149635232605033</v>
      </c>
      <c r="H380">
        <v>1.5900260506366148</v>
      </c>
    </row>
    <row r="381" spans="2:8" x14ac:dyDescent="0.2">
      <c r="B381" t="s">
        <v>318</v>
      </c>
      <c r="C381" s="44" t="s">
        <v>244</v>
      </c>
      <c r="D381">
        <v>-7.0703658100802272E-2</v>
      </c>
      <c r="E381">
        <v>9.5032314495869422E-2</v>
      </c>
      <c r="G381">
        <v>-1.6210516855487167</v>
      </c>
      <c r="H381">
        <v>1.5967230291536496</v>
      </c>
    </row>
    <row r="382" spans="2:8" x14ac:dyDescent="0.2">
      <c r="B382" t="s">
        <v>318</v>
      </c>
      <c r="C382" s="44" t="s">
        <v>245</v>
      </c>
      <c r="D382">
        <v>-6.5045366056255924E-2</v>
      </c>
      <c r="E382">
        <v>8.8728217387581562E-2</v>
      </c>
      <c r="G382">
        <v>-1.626709977593263</v>
      </c>
      <c r="H382">
        <v>1.6030271262619373</v>
      </c>
    </row>
    <row r="383" spans="2:8" x14ac:dyDescent="0.2">
      <c r="B383" t="s">
        <v>318</v>
      </c>
      <c r="C383" s="44" t="s">
        <v>246</v>
      </c>
      <c r="D383">
        <v>-5.9633999477257789E-2</v>
      </c>
      <c r="E383">
        <v>8.2601066867965908E-2</v>
      </c>
      <c r="G383">
        <v>-1.6321213441722611</v>
      </c>
      <c r="H383">
        <v>1.609154276781553</v>
      </c>
    </row>
    <row r="384" spans="2:8" x14ac:dyDescent="0.2">
      <c r="B384" t="s">
        <v>318</v>
      </c>
      <c r="C384" s="44" t="s">
        <v>247</v>
      </c>
      <c r="D384">
        <v>-5.4504547802245902E-2</v>
      </c>
      <c r="E384">
        <v>7.6699848150835664E-2</v>
      </c>
      <c r="G384">
        <v>-1.6372507958472731</v>
      </c>
      <c r="H384">
        <v>1.6150554954986833</v>
      </c>
    </row>
    <row r="385" spans="2:8" x14ac:dyDescent="0.2">
      <c r="B385" t="s">
        <v>318</v>
      </c>
      <c r="C385" s="44" t="s">
        <v>248</v>
      </c>
      <c r="D385">
        <v>-4.9667008013631081E-2</v>
      </c>
      <c r="E385">
        <v>7.1085542828897091E-2</v>
      </c>
      <c r="G385">
        <v>-1.642088335635888</v>
      </c>
      <c r="H385">
        <v>1.620669800820622</v>
      </c>
    </row>
    <row r="386" spans="2:8" x14ac:dyDescent="0.2">
      <c r="B386" t="s">
        <v>318</v>
      </c>
      <c r="C386" s="44" t="s">
        <v>249</v>
      </c>
      <c r="D386">
        <v>-4.5230347219691727E-2</v>
      </c>
      <c r="E386">
        <v>6.5926100206652613E-2</v>
      </c>
      <c r="G386">
        <v>-1.6465249964298272</v>
      </c>
      <c r="H386">
        <v>1.6258292434428663</v>
      </c>
    </row>
    <row r="387" spans="2:8" x14ac:dyDescent="0.2">
      <c r="B387" t="s">
        <v>318</v>
      </c>
      <c r="C387" s="44" t="s">
        <v>250</v>
      </c>
      <c r="D387">
        <v>-4.1970331255510522E-2</v>
      </c>
      <c r="E387">
        <v>6.053172849775295E-2</v>
      </c>
      <c r="G387">
        <v>-1.6497850123940085</v>
      </c>
      <c r="H387">
        <v>1.6312236151517661</v>
      </c>
    </row>
    <row r="388" spans="2:8" x14ac:dyDescent="0.2">
      <c r="B388" t="s">
        <v>318</v>
      </c>
      <c r="C388" s="44" t="s">
        <v>251</v>
      </c>
      <c r="D388">
        <v>-3.7342728097523759E-2</v>
      </c>
      <c r="E388">
        <v>5.3283916249879971E-2</v>
      </c>
      <c r="G388">
        <v>-1.6544126155519951</v>
      </c>
      <c r="H388">
        <v>1.638471427399639</v>
      </c>
    </row>
    <row r="389" spans="2:8" x14ac:dyDescent="0.2">
      <c r="B389" t="s">
        <v>318</v>
      </c>
      <c r="C389" s="44" t="s">
        <v>252</v>
      </c>
      <c r="D389">
        <v>-3.1314547703775619E-2</v>
      </c>
      <c r="E389">
        <v>4.5602234965375701E-2</v>
      </c>
      <c r="G389">
        <v>-1.6604407959457435</v>
      </c>
      <c r="H389">
        <v>1.6461531086841432</v>
      </c>
    </row>
    <row r="390" spans="2:8" x14ac:dyDescent="0.2">
      <c r="B390" t="s">
        <v>318</v>
      </c>
      <c r="C390" s="44" t="s">
        <v>253</v>
      </c>
      <c r="D390">
        <v>-2.629806193000642E-2</v>
      </c>
      <c r="E390">
        <v>3.9301136951811103E-2</v>
      </c>
      <c r="G390">
        <v>-1.6654572817195126</v>
      </c>
      <c r="H390">
        <v>1.6524542066977079</v>
      </c>
    </row>
    <row r="391" spans="2:8" x14ac:dyDescent="0.2">
      <c r="B391" t="s">
        <v>318</v>
      </c>
      <c r="C391" s="44" t="s">
        <v>254</v>
      </c>
      <c r="D391">
        <v>-2.2409235772182168E-2</v>
      </c>
      <c r="E391">
        <v>3.4544572720724247E-2</v>
      </c>
      <c r="G391">
        <v>-1.6693461078773368</v>
      </c>
      <c r="H391">
        <v>1.6572107709287947</v>
      </c>
    </row>
    <row r="392" spans="2:8" x14ac:dyDescent="0.2">
      <c r="B392" t="s">
        <v>318</v>
      </c>
      <c r="C392" s="44" t="s">
        <v>255</v>
      </c>
      <c r="D392">
        <v>-1.9304173035369271E-2</v>
      </c>
      <c r="E392">
        <v>3.0751717594044239E-2</v>
      </c>
      <c r="G392">
        <v>-1.6724511706141496</v>
      </c>
      <c r="H392">
        <v>1.6610036260554748</v>
      </c>
    </row>
    <row r="393" spans="2:8" x14ac:dyDescent="0.2">
      <c r="B393" t="s">
        <v>318</v>
      </c>
      <c r="C393" s="44" t="s">
        <v>256</v>
      </c>
      <c r="D393">
        <v>-1.6590992009062059E-2</v>
      </c>
      <c r="E393">
        <v>2.7381734823343572E-2</v>
      </c>
      <c r="G393">
        <v>-1.6751643516404569</v>
      </c>
      <c r="H393">
        <v>1.6643736088261754</v>
      </c>
    </row>
    <row r="394" spans="2:8" x14ac:dyDescent="0.2">
      <c r="B394" t="s">
        <v>318</v>
      </c>
      <c r="C394" s="44" t="s">
        <v>257</v>
      </c>
      <c r="D394">
        <v>-1.441364923997691E-2</v>
      </c>
      <c r="E394">
        <v>2.4856497066360519E-2</v>
      </c>
      <c r="G394">
        <v>-1.6773416944095421</v>
      </c>
      <c r="H394">
        <v>1.6668988465831585</v>
      </c>
    </row>
    <row r="395" spans="2:8" x14ac:dyDescent="0.2">
      <c r="B395" t="s">
        <v>318</v>
      </c>
      <c r="C395" s="44" t="s">
        <v>258</v>
      </c>
      <c r="D395">
        <v>-1.2709163738925409E-2</v>
      </c>
      <c r="E395">
        <v>2.3080033291950821E-2</v>
      </c>
      <c r="G395">
        <v>-1.6790461799105936</v>
      </c>
      <c r="H395">
        <v>1.6686753103575682</v>
      </c>
    </row>
    <row r="396" spans="2:8" x14ac:dyDescent="0.2">
      <c r="B396" t="s">
        <v>318</v>
      </c>
      <c r="C396" s="44" t="s">
        <v>259</v>
      </c>
      <c r="D396">
        <v>-1.1147635086349189E-2</v>
      </c>
      <c r="E396">
        <v>2.1353554429595429E-2</v>
      </c>
      <c r="G396">
        <v>-1.6806077085631699</v>
      </c>
      <c r="H396">
        <v>1.6704017892199234</v>
      </c>
    </row>
    <row r="397" spans="2:8" x14ac:dyDescent="0.2">
      <c r="B397" t="s">
        <v>318</v>
      </c>
      <c r="C397" s="44" t="s">
        <v>260</v>
      </c>
      <c r="D397">
        <v>-9.7190662998373947E-3</v>
      </c>
      <c r="E397">
        <v>1.9674061384571069E-2</v>
      </c>
      <c r="G397">
        <v>-1.6820362773496815</v>
      </c>
      <c r="H397">
        <v>1.6720812822649478</v>
      </c>
    </row>
    <row r="398" spans="2:8" x14ac:dyDescent="0.2">
      <c r="B398" t="s">
        <v>318</v>
      </c>
      <c r="C398" s="44" t="s">
        <v>261</v>
      </c>
      <c r="D398">
        <v>-8.407462207532657E-3</v>
      </c>
      <c r="E398">
        <v>1.801356260612734E-2</v>
      </c>
      <c r="G398">
        <v>-1.6833478814419862</v>
      </c>
      <c r="H398">
        <v>1.6737417810433917</v>
      </c>
    </row>
    <row r="399" spans="2:8" x14ac:dyDescent="0.2">
      <c r="B399" t="s">
        <v>318</v>
      </c>
      <c r="C399" s="44" t="s">
        <v>262</v>
      </c>
      <c r="D399">
        <v>-7.1838315604434797E-3</v>
      </c>
      <c r="E399">
        <v>1.6315075294522349E-2</v>
      </c>
      <c r="G399">
        <v>-1.6845715120890754</v>
      </c>
      <c r="H399">
        <v>1.6754402683549967</v>
      </c>
    </row>
    <row r="400" spans="2:8" x14ac:dyDescent="0.2">
      <c r="B400" t="s">
        <v>318</v>
      </c>
      <c r="C400" s="44" t="s">
        <v>263</v>
      </c>
      <c r="D400">
        <v>-6.0351782814357484E-3</v>
      </c>
      <c r="E400">
        <v>1.4558605484934369E-2</v>
      </c>
      <c r="G400">
        <v>-1.6857201653680831</v>
      </c>
      <c r="H400">
        <v>1.6771967381645847</v>
      </c>
    </row>
    <row r="401" spans="2:8" x14ac:dyDescent="0.2">
      <c r="B401" t="s">
        <v>318</v>
      </c>
      <c r="C401" s="44" t="s">
        <v>264</v>
      </c>
      <c r="D401">
        <v>-4.9814963353311814E-3</v>
      </c>
      <c r="E401">
        <v>1.2790139296453361E-2</v>
      </c>
      <c r="G401">
        <v>-1.6867738473141878</v>
      </c>
      <c r="H401">
        <v>1.6789652043530656</v>
      </c>
    </row>
    <row r="402" spans="2:8" x14ac:dyDescent="0.2">
      <c r="B402" t="s">
        <v>318</v>
      </c>
      <c r="C402" s="44" t="s">
        <v>265</v>
      </c>
      <c r="D402">
        <v>-4.0507772728801796E-3</v>
      </c>
      <c r="E402">
        <v>1.1078655907714259E-2</v>
      </c>
      <c r="G402">
        <v>-1.6877045663766388</v>
      </c>
      <c r="H402">
        <v>1.6806766877418047</v>
      </c>
    </row>
    <row r="403" spans="2:8" x14ac:dyDescent="0.2">
      <c r="B403" t="s">
        <v>318</v>
      </c>
      <c r="C403" s="44" t="s">
        <v>266</v>
      </c>
      <c r="D403">
        <v>-3.2510186800114378E-3</v>
      </c>
      <c r="E403">
        <v>9.4641432483604827E-3</v>
      </c>
      <c r="G403">
        <v>-1.6885043249695075</v>
      </c>
      <c r="H403">
        <v>1.6822912004011585</v>
      </c>
    </row>
    <row r="404" spans="2:8" x14ac:dyDescent="0.2">
      <c r="B404" t="s">
        <v>318</v>
      </c>
      <c r="C404" s="44" t="s">
        <v>267</v>
      </c>
      <c r="D404">
        <v>-2.575222669037351E-3</v>
      </c>
      <c r="E404">
        <v>7.9725934726602773E-3</v>
      </c>
      <c r="G404">
        <v>-1.6891801209804815</v>
      </c>
      <c r="H404">
        <v>1.6837827501768587</v>
      </c>
    </row>
    <row r="405" spans="2:8" x14ac:dyDescent="0.2">
      <c r="B405" t="s">
        <v>318</v>
      </c>
      <c r="C405" s="44" t="s">
        <v>268</v>
      </c>
      <c r="D405">
        <v>-2.001395878654028E-3</v>
      </c>
      <c r="E405">
        <v>6.6060059770958138E-3</v>
      </c>
      <c r="G405">
        <v>-1.689753947770865</v>
      </c>
      <c r="H405">
        <v>1.6851493376724231</v>
      </c>
    </row>
    <row r="406" spans="2:8" x14ac:dyDescent="0.2">
      <c r="B406" t="s">
        <v>318</v>
      </c>
      <c r="C406" s="44" t="s">
        <v>269</v>
      </c>
      <c r="D406">
        <v>-1.518541628209525E-3</v>
      </c>
      <c r="E406">
        <v>5.3633810634260044E-3</v>
      </c>
      <c r="G406">
        <v>-1.6902368020213094</v>
      </c>
      <c r="H406">
        <v>1.686391962586093</v>
      </c>
    </row>
    <row r="407" spans="2:8" x14ac:dyDescent="0.2">
      <c r="B407" t="s">
        <v>318</v>
      </c>
      <c r="C407" s="44" t="s">
        <v>270</v>
      </c>
      <c r="D407">
        <v>-1.1236608229805831E-3</v>
      </c>
      <c r="E407">
        <v>4.2657123947136564E-3</v>
      </c>
      <c r="G407">
        <v>-1.6906316828265384</v>
      </c>
      <c r="H407">
        <v>1.6874896312548053</v>
      </c>
    </row>
    <row r="408" spans="2:8" x14ac:dyDescent="0.2">
      <c r="B408" t="s">
        <v>318</v>
      </c>
      <c r="C408" s="44" t="s">
        <v>271</v>
      </c>
      <c r="D408">
        <v>-8.0775617879743006E-4</v>
      </c>
      <c r="E408">
        <v>3.3149993674409378E-3</v>
      </c>
      <c r="G408">
        <v>-1.6909475874707216</v>
      </c>
      <c r="H408">
        <v>1.6884403442820781</v>
      </c>
    </row>
    <row r="409" spans="2:8" x14ac:dyDescent="0.2">
      <c r="B409" t="s">
        <v>318</v>
      </c>
      <c r="C409" s="44" t="s">
        <v>272</v>
      </c>
      <c r="D409">
        <v>-5.6183041149029164E-4</v>
      </c>
      <c r="E409">
        <v>2.516240472813281E-3</v>
      </c>
      <c r="G409">
        <v>-1.6911935132380287</v>
      </c>
      <c r="H409">
        <v>1.6892391031767058</v>
      </c>
    </row>
    <row r="410" spans="2:8" x14ac:dyDescent="0.2">
      <c r="B410" t="s">
        <v>318</v>
      </c>
      <c r="C410" s="44" t="s">
        <v>273</v>
      </c>
      <c r="D410">
        <v>-3.7788593513048092E-4</v>
      </c>
      <c r="E410">
        <v>1.8684360125895999E-3</v>
      </c>
      <c r="G410">
        <v>-1.6913774577143885</v>
      </c>
      <c r="H410">
        <v>1.6898869076369294</v>
      </c>
    </row>
    <row r="411" spans="2:8" x14ac:dyDescent="0.2">
      <c r="B411" t="s">
        <v>318</v>
      </c>
      <c r="C411" s="44" t="s">
        <v>274</v>
      </c>
      <c r="D411">
        <v>-2.4592576730713832E-4</v>
      </c>
      <c r="E411">
        <v>1.3565905131536051E-3</v>
      </c>
      <c r="G411">
        <v>-1.6915094178822119</v>
      </c>
      <c r="H411">
        <v>1.6903987531363653</v>
      </c>
    </row>
    <row r="412" spans="2:8" x14ac:dyDescent="0.2">
      <c r="B412" t="s">
        <v>318</v>
      </c>
      <c r="C412" s="44" t="s">
        <v>275</v>
      </c>
      <c r="D412">
        <v>-1.5095443440397521E-4</v>
      </c>
      <c r="E412">
        <v>9.5971031144249117E-4</v>
      </c>
      <c r="G412">
        <v>-1.6916043892151149</v>
      </c>
      <c r="H412">
        <v>1.6907956333380765</v>
      </c>
    </row>
    <row r="413" spans="2:8" x14ac:dyDescent="0.2">
      <c r="B413" t="s">
        <v>318</v>
      </c>
      <c r="C413" s="44" t="s">
        <v>276</v>
      </c>
      <c r="D413">
        <v>-2.7091822333428649E-4</v>
      </c>
      <c r="E413">
        <v>1.9344160965012709E-3</v>
      </c>
      <c r="G413">
        <v>-1.6914844254261847</v>
      </c>
      <c r="H413">
        <v>1.6898209275530176</v>
      </c>
    </row>
    <row r="415" spans="2:8" x14ac:dyDescent="0.2">
      <c r="C415" s="44" t="s">
        <v>277</v>
      </c>
      <c r="D415">
        <v>-1.691755343649519</v>
      </c>
      <c r="E415">
        <v>1.6536258530362611</v>
      </c>
    </row>
  </sheetData>
  <autoFilter ref="A189:F201" xr:uid="{00000000-0001-0000-0100-000000000000}"/>
  <pageMargins left="0.7" right="0.7" top="0.78740157499999996" bottom="0.78740157499999996" header="0.3" footer="0.3"/>
  <pageSetup paperSize="9" orientation="portrait" horizontalDpi="4294967294" verticalDpi="4294967294" r:id="rId1"/>
  <headerFooter>
    <oddFooter>&amp;L&amp;"Trebuchet MS,Standard"&amp;8WKÖ Stabsabteilung Statistik&amp;C&amp;"Trebuchet MS,Standard"&amp;8&amp;P&amp;R&amp;"Trebuchet MS,Standard"&amp;8Stand: Okt. 2014</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Auswertung Land</vt:lpstr>
    </vt:vector>
  </TitlesOfParts>
  <Company>WKOe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Abteilung für Statistik</dc:creator>
  <cp:lastModifiedBy>Brunner Ralph | WKOE</cp:lastModifiedBy>
  <cp:lastPrinted>2025-10-24T11:56:43Z</cp:lastPrinted>
  <dcterms:created xsi:type="dcterms:W3CDTF">2005-11-10T15:53:02Z</dcterms:created>
  <dcterms:modified xsi:type="dcterms:W3CDTF">2025-10-24T12:13:50Z</dcterms:modified>
</cp:coreProperties>
</file>