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15" yWindow="3540" windowWidth="10335" windowHeight="7710" activeTab="0"/>
  </bookViews>
  <sheets>
    <sheet name="Tabelle1" sheetId="1" r:id="rId1"/>
  </sheets>
  <definedNames>
    <definedName name="_xlnm.Print_Area" localSheetId="0">'Tabelle1'!$A$2:$C$38</definedName>
    <definedName name="Gesamt">'Tabelle1'!$B$5</definedName>
    <definedName name="Gesamtf">'Tabelle1'!#REF!</definedName>
    <definedName name="Gesamtm">'Tabelle1'!#REF!</definedName>
  </definedNames>
  <calcPr fullCalcOnLoad="1"/>
</workbook>
</file>

<file path=xl/sharedStrings.xml><?xml version="1.0" encoding="utf-8"?>
<sst xmlns="http://schemas.openxmlformats.org/spreadsheetml/2006/main" count="16" uniqueCount="16">
  <si>
    <t>Lehrberuf</t>
  </si>
  <si>
    <t>Zahl der Lehrlinge</t>
  </si>
  <si>
    <t>Anteil am Gesamt- lehrlingsstand in %</t>
  </si>
  <si>
    <t>Gesamtstand</t>
  </si>
  <si>
    <t>Insgesamt</t>
  </si>
  <si>
    <t>Koch/Köchin</t>
  </si>
  <si>
    <t>Einzelhandel</t>
  </si>
  <si>
    <t>Installations- und Gebäudetechnik</t>
  </si>
  <si>
    <t>Kraftfahrzeugtechnik</t>
  </si>
  <si>
    <t>Elektrotechnik</t>
  </si>
  <si>
    <t>Tischlerei</t>
  </si>
  <si>
    <t xml:space="preserve">TOP TEN 2021
Die 10 häufigsten Lehrberufe </t>
  </si>
  <si>
    <t>Metalltechnik</t>
  </si>
  <si>
    <t>Maurer/Hochbau</t>
  </si>
  <si>
    <t>Bürokaufmann/-frau</t>
  </si>
  <si>
    <t>Friseur (Stylist) /Friseurin (Stylistin)</t>
  </si>
</sst>
</file>

<file path=xl/styles.xml><?xml version="1.0" encoding="utf-8"?>
<styleSheet xmlns="http://schemas.openxmlformats.org/spreadsheetml/2006/main">
  <numFmts count="6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öS&quot;\ #,##0;\-&quot;öS&quot;\ #,##0"/>
    <numFmt numFmtId="181" formatCode="&quot;öS&quot;\ #,##0;[Red]\-&quot;öS&quot;\ #,##0"/>
    <numFmt numFmtId="182" formatCode="&quot;öS&quot;\ #,##0.00;\-&quot;öS&quot;\ #,##0.00"/>
    <numFmt numFmtId="183" formatCode="&quot;öS&quot;\ #,##0.00;[Red]\-&quot;öS&quot;\ #,##0.00"/>
    <numFmt numFmtId="184" formatCode="_-&quot;öS&quot;\ * #,##0_-;\-&quot;öS&quot;\ * #,##0_-;_-&quot;öS&quot;\ * &quot;-&quot;_-;_-@_-"/>
    <numFmt numFmtId="185" formatCode="_-&quot;öS&quot;\ * #,##0.00_-;\-&quot;öS&quot;\ * #,##0.00_-;_-&quot;öS&quot;\ * &quot;-&quot;??_-;_-@_-"/>
    <numFmt numFmtId="186" formatCode="&quot;J$&quot;#,##0;\-&quot;J$&quot;#,##0"/>
    <numFmt numFmtId="187" formatCode="&quot;J$&quot;#,##0;[Red]\-&quot;J$&quot;#,##0"/>
    <numFmt numFmtId="188" formatCode="&quot;J$&quot;#,##0.00;\-&quot;J$&quot;#,##0.00"/>
    <numFmt numFmtId="189" formatCode="&quot;J$&quot;#,##0.00;[Red]\-&quot;J$&quot;#,##0.00"/>
    <numFmt numFmtId="190" formatCode="_-&quot;J$&quot;* #,##0_-;\-&quot;J$&quot;* #,##0_-;_-&quot;J$&quot;* &quot;-&quot;_-;_-@_-"/>
    <numFmt numFmtId="191" formatCode="_-&quot;J$&quot;* #,##0.00_-;\-&quot;J$&quot;* #,##0.00_-;_-&quot;J$&quot;* &quot;-&quot;??_-;_-@_-"/>
    <numFmt numFmtId="192" formatCode="#,##0\ \ \ \ \ "/>
    <numFmt numFmtId="193" formatCode="#,##0\ \ \ \ \ \ \ \ \ \ \ \ "/>
    <numFmt numFmtId="194" formatCode="#,##0,###\ \ \ \ \ "/>
    <numFmt numFmtId="195" formatCode="#,##0\ \ \ \ \ \ "/>
    <numFmt numFmtId="196" formatCode="#,##0\ \ \ \ \ \ \ \ \ \ \ \ \ "/>
    <numFmt numFmtId="197" formatCode="#,##0\ \ \ \ \ \ \ "/>
    <numFmt numFmtId="198" formatCode="#,##0\ \ \ \ \ \ \ \ \ "/>
    <numFmt numFmtId="199" formatCode="0.00\ \ \ \ \ \ \ "/>
    <numFmt numFmtId="200" formatCode="0.00\ \ \ \ \ "/>
    <numFmt numFmtId="201" formatCode="#,##0\ \ \ \ \ \ \ \ \ \ "/>
    <numFmt numFmtId="202" formatCode="0.00\ \ \ \ \ \ \ \ \ \ "/>
    <numFmt numFmtId="203" formatCode="0.00\ \ \ \ \ \ \ \ \ "/>
    <numFmt numFmtId="204" formatCode="0.00\ \ \ \ \ \ \ \ \ \ \ \ \ "/>
    <numFmt numFmtId="205" formatCode="#,##0\ \ \ \ \ \ \ \ \ \ \ \ \ \ "/>
    <numFmt numFmtId="206" formatCode="#,##0\ \ \ \ \ \ \ \ \ \ \ \ \ \ \ \ \ \ \ "/>
    <numFmt numFmtId="207" formatCode="#,##0\ \ \ \ \ \ \ \ \ \ \ \ \ \ \ \ \ "/>
    <numFmt numFmtId="208" formatCode="#,##0\ \ \ "/>
    <numFmt numFmtId="209" formatCode="#,##0\-\-\-"/>
    <numFmt numFmtId="210" formatCode="#,##0\ \ \ \ \ \ \ \ \ \ \ \ \ \ \ \ \ \ \ \ \ \ \ \ \ "/>
    <numFmt numFmtId="211" formatCode="#,##0\ \ \ \ \ \ \ \ \ \ \ \ \ \ \ \ \ \ \ \ \ \ "/>
    <numFmt numFmtId="212" formatCode="#,##0\ \ \ \ \ \ \ \ \ \ \ \ \ \ \ "/>
    <numFmt numFmtId="213" formatCode="#,##0\ \ "/>
    <numFmt numFmtId="214" formatCode="##,#0#,###"/>
    <numFmt numFmtId="215" formatCode="#,##0\ \ \ \ "/>
    <numFmt numFmtId="216" formatCode="0\ \ \ \ "/>
    <numFmt numFmtId="217" formatCode="#,##0\ "/>
  </numFmts>
  <fonts count="5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b/>
      <sz val="11"/>
      <name val="Trebuchet MS"/>
      <family val="2"/>
    </font>
    <font>
      <sz val="11"/>
      <name val="Trebuchet MS"/>
      <family val="2"/>
    </font>
    <font>
      <b/>
      <sz val="12"/>
      <name val="Trebuchet MS"/>
      <family val="2"/>
    </font>
    <font>
      <sz val="7"/>
      <color indexed="8"/>
      <name val="Optima"/>
      <family val="0"/>
    </font>
    <font>
      <sz val="6"/>
      <color indexed="8"/>
      <name val="Optima"/>
      <family val="0"/>
    </font>
    <font>
      <sz val="8"/>
      <color indexed="8"/>
      <name val="Arial"/>
      <family val="0"/>
    </font>
    <font>
      <sz val="12"/>
      <color indexed="8"/>
      <name val="Arial"/>
      <family val="0"/>
    </font>
    <font>
      <sz val="10.25"/>
      <color indexed="8"/>
      <name val="Trebuchet MS"/>
      <family val="0"/>
    </font>
    <font>
      <sz val="8.5"/>
      <color indexed="8"/>
      <name val="Arial"/>
      <family val="0"/>
    </font>
    <font>
      <sz val="11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Optima"/>
      <family val="0"/>
    </font>
    <font>
      <b/>
      <sz val="14"/>
      <color indexed="8"/>
      <name val="Opti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6" borderId="2" applyNumberFormat="0" applyAlignment="0" applyProtection="0"/>
    <xf numFmtId="0" fontId="6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17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32" borderId="9" applyNumberFormat="0" applyAlignment="0" applyProtection="0"/>
  </cellStyleXfs>
  <cellXfs count="38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wrapText="1"/>
    </xf>
    <xf numFmtId="0" fontId="8" fillId="0" borderId="0" xfId="0" applyFont="1" applyBorder="1" applyAlignment="1">
      <alignment/>
    </xf>
    <xf numFmtId="3" fontId="8" fillId="0" borderId="0" xfId="0" applyNumberFormat="1" applyFont="1" applyAlignment="1">
      <alignment/>
    </xf>
    <xf numFmtId="0" fontId="8" fillId="0" borderId="0" xfId="0" applyFont="1" applyBorder="1" applyAlignment="1">
      <alignment wrapText="1"/>
    </xf>
    <xf numFmtId="3" fontId="8" fillId="0" borderId="0" xfId="0" applyNumberFormat="1" applyFont="1" applyAlignment="1">
      <alignment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201" fontId="8" fillId="0" borderId="10" xfId="0" applyNumberFormat="1" applyFont="1" applyBorder="1" applyAlignment="1">
      <alignment horizontal="right"/>
    </xf>
    <xf numFmtId="0" fontId="8" fillId="0" borderId="10" xfId="0" applyFont="1" applyBorder="1" applyAlignment="1">
      <alignment wrapText="1"/>
    </xf>
    <xf numFmtId="203" fontId="8" fillId="0" borderId="11" xfId="0" applyNumberFormat="1" applyFont="1" applyBorder="1" applyAlignment="1">
      <alignment horizontal="right"/>
    </xf>
    <xf numFmtId="0" fontId="8" fillId="0" borderId="12" xfId="0" applyFont="1" applyBorder="1" applyAlignment="1">
      <alignment/>
    </xf>
    <xf numFmtId="0" fontId="7" fillId="33" borderId="13" xfId="0" applyFont="1" applyFill="1" applyBorder="1" applyAlignment="1">
      <alignment horizontal="center" wrapText="1"/>
    </xf>
    <xf numFmtId="0" fontId="7" fillId="33" borderId="14" xfId="0" applyFont="1" applyFill="1" applyBorder="1" applyAlignment="1">
      <alignment horizontal="center" wrapText="1"/>
    </xf>
    <xf numFmtId="0" fontId="7" fillId="33" borderId="15" xfId="0" applyFont="1" applyFill="1" applyBorder="1" applyAlignment="1">
      <alignment wrapText="1"/>
    </xf>
    <xf numFmtId="197" fontId="7" fillId="33" borderId="15" xfId="0" applyNumberFormat="1" applyFont="1" applyFill="1" applyBorder="1" applyAlignment="1">
      <alignment horizontal="right" wrapText="1"/>
    </xf>
    <xf numFmtId="0" fontId="8" fillId="33" borderId="10" xfId="0" applyFont="1" applyFill="1" applyBorder="1" applyAlignment="1">
      <alignment/>
    </xf>
    <xf numFmtId="201" fontId="8" fillId="33" borderId="10" xfId="0" applyNumberFormat="1" applyFont="1" applyFill="1" applyBorder="1" applyAlignment="1">
      <alignment horizontal="right"/>
    </xf>
    <xf numFmtId="203" fontId="8" fillId="33" borderId="11" xfId="0" applyNumberFormat="1" applyFont="1" applyFill="1" applyBorder="1" applyAlignment="1">
      <alignment horizontal="right"/>
    </xf>
    <xf numFmtId="0" fontId="7" fillId="33" borderId="16" xfId="0" applyFont="1" applyFill="1" applyBorder="1" applyAlignment="1">
      <alignment vertical="center" wrapText="1"/>
    </xf>
    <xf numFmtId="0" fontId="8" fillId="34" borderId="10" xfId="0" applyFont="1" applyFill="1" applyBorder="1" applyAlignment="1">
      <alignment wrapText="1"/>
    </xf>
    <xf numFmtId="201" fontId="8" fillId="34" borderId="10" xfId="0" applyNumberFormat="1" applyFont="1" applyFill="1" applyBorder="1" applyAlignment="1">
      <alignment horizontal="right"/>
    </xf>
    <xf numFmtId="203" fontId="8" fillId="34" borderId="11" xfId="0" applyNumberFormat="1" applyFont="1" applyFill="1" applyBorder="1" applyAlignment="1">
      <alignment horizontal="right"/>
    </xf>
    <xf numFmtId="0" fontId="8" fillId="34" borderId="0" xfId="0" applyFont="1" applyFill="1" applyAlignment="1">
      <alignment wrapText="1"/>
    </xf>
    <xf numFmtId="3" fontId="8" fillId="34" borderId="0" xfId="0" applyNumberFormat="1" applyFont="1" applyFill="1" applyAlignment="1">
      <alignment/>
    </xf>
    <xf numFmtId="0" fontId="7" fillId="34" borderId="16" xfId="0" applyFont="1" applyFill="1" applyBorder="1" applyAlignment="1">
      <alignment wrapText="1"/>
    </xf>
    <xf numFmtId="0" fontId="8" fillId="34" borderId="0" xfId="0" applyFont="1" applyFill="1" applyBorder="1" applyAlignment="1">
      <alignment/>
    </xf>
    <xf numFmtId="0" fontId="8" fillId="35" borderId="10" xfId="0" applyFont="1" applyFill="1" applyBorder="1" applyAlignment="1">
      <alignment wrapText="1"/>
    </xf>
    <xf numFmtId="201" fontId="8" fillId="35" borderId="10" xfId="0" applyNumberFormat="1" applyFont="1" applyFill="1" applyBorder="1" applyAlignment="1">
      <alignment horizontal="right"/>
    </xf>
    <xf numFmtId="203" fontId="8" fillId="35" borderId="11" xfId="0" applyNumberFormat="1" applyFont="1" applyFill="1" applyBorder="1" applyAlignment="1">
      <alignment horizontal="right"/>
    </xf>
    <xf numFmtId="203" fontId="8" fillId="35" borderId="10" xfId="0" applyNumberFormat="1" applyFont="1" applyFill="1" applyBorder="1" applyAlignment="1">
      <alignment horizontal="right"/>
    </xf>
    <xf numFmtId="201" fontId="7" fillId="35" borderId="15" xfId="0" applyNumberFormat="1" applyFont="1" applyFill="1" applyBorder="1" applyAlignment="1">
      <alignment horizontal="right"/>
    </xf>
    <xf numFmtId="201" fontId="7" fillId="34" borderId="13" xfId="0" applyNumberFormat="1" applyFont="1" applyFill="1" applyBorder="1" applyAlignment="1">
      <alignment horizontal="right"/>
    </xf>
    <xf numFmtId="203" fontId="7" fillId="34" borderId="14" xfId="0" applyNumberFormat="1" applyFont="1" applyFill="1" applyBorder="1" applyAlignment="1">
      <alignment horizontal="right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5.png" /><Relationship Id="rId5" Type="http://schemas.openxmlformats.org/officeDocument/2006/relationships/image" Target="../media/image6.pn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image" Target="../media/image8.pn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Die häufigsten Lehrberufe</a:t>
            </a:r>
          </a:p>
        </c:rich>
      </c:tx>
      <c:layout/>
      <c:spPr>
        <a:noFill/>
        <a:ln>
          <a:noFill/>
        </a:ln>
      </c:spPr>
    </c:title>
    <c:view3D>
      <c:rotX val="10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blipFill>
                <a:blip r:embed="rId1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blipFill>
                <a:blip r:embed="rId2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blipFill>
                <a:blip r:embed="rId3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blipFill>
                <a:blip r:embed="rId4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blipFill>
                <a:blip r:embed="rId5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0C0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Tischler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Elektroinstallateur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Gas-Wasserinst./ Zentralheizungsbauer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 rtl="1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 rtl="1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Maler u. Anstreicher  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Koch und Restaurantfachmann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 rtl="1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 rtl="1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7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numRef>
              <c:f>Tabelle1!$E$6:$E$16</c:f>
              <c:numCache/>
            </c:numRef>
          </c:cat>
          <c:val>
            <c:numRef>
              <c:f>Tabelle1!$F$6:$F$16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Männliche Lehrlinge</a:t>
            </a:r>
          </a:p>
        </c:rich>
      </c:tx>
      <c:layout/>
      <c:spPr>
        <a:noFill/>
        <a:ln>
          <a:noFill/>
        </a:ln>
      </c:spPr>
    </c:title>
    <c:view3D>
      <c:rotX val="15"/>
      <c:hPercent val="5"/>
      <c:rotY val="29"/>
      <c:depthPercent val="2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v>Tabelle1!#REF!</c:v>
          </c:tx>
          <c:spPr>
            <a:blipFill>
              <a:blip r:embed="rId1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6"/>
            <c:invertIfNegative val="0"/>
            <c:spPr>
              <a:blipFill>
                <a:blip r:embed="rId2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cat>
            <c:strRef>
              <c:f>Tabelle1!#REF!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Tabelle1!#REF!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Depth val="0"/>
        <c:shape val="box"/>
        <c:axId val="54684811"/>
        <c:axId val="39813904"/>
      </c:bar3DChart>
      <c:catAx>
        <c:axId val="546848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39813904"/>
        <c:crosses val="autoZero"/>
        <c:auto val="0"/>
        <c:lblOffset val="100"/>
        <c:tickLblSkip val="1"/>
        <c:noMultiLvlLbl val="0"/>
      </c:catAx>
      <c:valAx>
        <c:axId val="398139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684811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000000"/>
          </a:solidFill>
        </a:ln>
      </c:spPr>
      <c:thickness val="0"/>
    </c:sideWall>
    <c:backWall>
      <c:spPr>
        <a:noFill/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Weibliche Lehrlinge</a:t>
            </a:r>
          </a:p>
        </c:rich>
      </c:tx>
      <c:layout/>
      <c:spPr>
        <a:noFill/>
        <a:ln>
          <a:noFill/>
        </a:ln>
      </c:spPr>
    </c:title>
    <c:view3D>
      <c:rotX val="15"/>
      <c:hPercent val="5"/>
      <c:rotY val="20"/>
      <c:depthPercent val="2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v>Tabelle1!#REF!</c:v>
          </c:tx>
          <c:spPr>
            <a:blipFill>
              <a:blip r:embed="rId1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Tabelle1!#REF!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Tabelle1!#REF!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Depth val="0"/>
        <c:shape val="box"/>
        <c:axId val="47818705"/>
        <c:axId val="17663390"/>
      </c:bar3DChart>
      <c:catAx>
        <c:axId val="478187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17663390"/>
        <c:crosses val="autoZero"/>
        <c:auto val="0"/>
        <c:lblOffset val="100"/>
        <c:tickLblSkip val="1"/>
        <c:noMultiLvlLbl val="0"/>
      </c:catAx>
      <c:valAx>
        <c:axId val="1766339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818705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0"/>
      <c:hPercent val="50"/>
      <c:rotY val="200"/>
      <c:depthPercent val="90"/>
      <c:rAngAx val="1"/>
    </c:view3D>
    <c:plotArea>
      <c:layout>
        <c:manualLayout>
          <c:xMode val="edge"/>
          <c:yMode val="edge"/>
          <c:x val="0.01"/>
          <c:y val="0"/>
          <c:w val="0.9755"/>
          <c:h val="0.9535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Tabelle1!$E$6:$E$15</c:f>
              <c:strCache>
                <c:ptCount val="1"/>
                <c:pt idx="0">
                  <c:v>12,56          9,06          8,78          7,72          6,34          5,12          2,99          2,95          2,52          2,44         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Tabelle1!$A$6:$A$15</c:f>
              <c:strCache/>
            </c:strRef>
          </c:cat>
          <c:val>
            <c:numRef>
              <c:f>Tabelle1!$B$6:$B$15</c:f>
              <c:numCache/>
            </c:numRef>
          </c:val>
          <c:shape val="box"/>
        </c:ser>
        <c:ser>
          <c:idx val="0"/>
          <c:order val="1"/>
          <c:tx>
            <c:strRef>
              <c:f>Tabelle1!$E$6:$E$15</c:f>
              <c:strCache>
                <c:ptCount val="1"/>
                <c:pt idx="0">
                  <c:v>12,56          9,06          8,78          7,72          6,34          5,12          2,99          2,95          2,52          2,44         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10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Tabelle1!$A$6:$A$15</c:f>
              <c:strCache/>
            </c:strRef>
          </c:cat>
          <c:val>
            <c:numRef>
              <c:f>Tabelle1!$B$6:$B$15</c:f>
              <c:numCache/>
            </c:numRef>
          </c:val>
          <c:shape val="box"/>
        </c:ser>
        <c:ser>
          <c:idx val="2"/>
          <c:order val="2"/>
          <c:tx>
            <c:strRef>
              <c:f>Tabelle1!$A$6:$A$15</c:f>
              <c:strCache>
                <c:ptCount val="1"/>
                <c:pt idx="0">
                  <c:v>Einzelhandel Kraftfahrzeugtechnik Metalltechnik Elektrotechnik Installations- und Gebäudetechnik Maurer/Hochbau Bürokaufmann/-frau Koch/Köchin Tischlerei Friseur (Stylist) /Friseurin (Stylistin)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Tabelle1!$A$6:$A$15</c:f>
              <c:strCache/>
            </c:strRef>
          </c:cat>
          <c:val>
            <c:numLit>
              <c:ptCount val="1"/>
              <c:pt idx="0">
                <c:v>1</c:v>
              </c:pt>
            </c:numLit>
          </c:val>
          <c:shape val="box"/>
        </c:ser>
        <c:shape val="box"/>
        <c:axId val="28297479"/>
        <c:axId val="32322908"/>
      </c:bar3DChart>
      <c:catAx>
        <c:axId val="28297479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322908"/>
        <c:crosses val="autoZero"/>
        <c:auto val="0"/>
        <c:lblOffset val="200"/>
        <c:tickLblSkip val="1"/>
        <c:noMultiLvlLbl val="0"/>
      </c:catAx>
      <c:valAx>
        <c:axId val="323229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297479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36</xdr:row>
      <xdr:rowOff>76200</xdr:rowOff>
    </xdr:from>
    <xdr:to>
      <xdr:col>2</xdr:col>
      <xdr:colOff>1333500</xdr:colOff>
      <xdr:row>36</xdr:row>
      <xdr:rowOff>76200</xdr:rowOff>
    </xdr:to>
    <xdr:graphicFrame>
      <xdr:nvGraphicFramePr>
        <xdr:cNvPr id="1" name="Diagramm 2"/>
        <xdr:cNvGraphicFramePr/>
      </xdr:nvGraphicFramePr>
      <xdr:xfrm>
        <a:off x="9525" y="8705850"/>
        <a:ext cx="55721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142875</xdr:colOff>
      <xdr:row>38</xdr:row>
      <xdr:rowOff>0</xdr:rowOff>
    </xdr:from>
    <xdr:to>
      <xdr:col>4</xdr:col>
      <xdr:colOff>723900</xdr:colOff>
      <xdr:row>38</xdr:row>
      <xdr:rowOff>0</xdr:rowOff>
    </xdr:to>
    <xdr:graphicFrame>
      <xdr:nvGraphicFramePr>
        <xdr:cNvPr id="2" name="Diagramm 3"/>
        <xdr:cNvGraphicFramePr/>
      </xdr:nvGraphicFramePr>
      <xdr:xfrm>
        <a:off x="142875" y="8953500"/>
        <a:ext cx="67722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133350</xdr:colOff>
      <xdr:row>38</xdr:row>
      <xdr:rowOff>0</xdr:rowOff>
    </xdr:from>
    <xdr:to>
      <xdr:col>2</xdr:col>
      <xdr:colOff>1333500</xdr:colOff>
      <xdr:row>38</xdr:row>
      <xdr:rowOff>0</xdr:rowOff>
    </xdr:to>
    <xdr:graphicFrame>
      <xdr:nvGraphicFramePr>
        <xdr:cNvPr id="3" name="Diagramm 4"/>
        <xdr:cNvGraphicFramePr/>
      </xdr:nvGraphicFramePr>
      <xdr:xfrm>
        <a:off x="133350" y="8953500"/>
        <a:ext cx="54483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495300</xdr:colOff>
      <xdr:row>19</xdr:row>
      <xdr:rowOff>85725</xdr:rowOff>
    </xdr:from>
    <xdr:to>
      <xdr:col>2</xdr:col>
      <xdr:colOff>885825</xdr:colOff>
      <xdr:row>37</xdr:row>
      <xdr:rowOff>95250</xdr:rowOff>
    </xdr:to>
    <xdr:graphicFrame>
      <xdr:nvGraphicFramePr>
        <xdr:cNvPr id="4" name="Diagramm 17"/>
        <xdr:cNvGraphicFramePr/>
      </xdr:nvGraphicFramePr>
      <xdr:xfrm>
        <a:off x="495300" y="5162550"/>
        <a:ext cx="4638675" cy="3724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1</xdr:col>
      <xdr:colOff>276225</xdr:colOff>
      <xdr:row>0</xdr:row>
      <xdr:rowOff>76200</xdr:rowOff>
    </xdr:from>
    <xdr:to>
      <xdr:col>2</xdr:col>
      <xdr:colOff>1323975</xdr:colOff>
      <xdr:row>0</xdr:row>
      <xdr:rowOff>752475</xdr:rowOff>
    </xdr:to>
    <xdr:pic>
      <xdr:nvPicPr>
        <xdr:cNvPr id="5" name="Picture 1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438525" y="76200"/>
          <a:ext cx="21336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3"/>
  <sheetViews>
    <sheetView tabSelected="1" zoomScaleSheetLayoutView="100" zoomScalePageLayoutView="0" workbookViewId="0" topLeftCell="A1">
      <selection activeCell="E6" sqref="E6"/>
    </sheetView>
  </sheetViews>
  <sheetFormatPr defaultColWidth="11.421875" defaultRowHeight="12.75"/>
  <cols>
    <col min="1" max="1" width="47.421875" style="7" customWidth="1"/>
    <col min="2" max="2" width="16.28125" style="7" customWidth="1"/>
    <col min="3" max="3" width="20.00390625" style="7" customWidth="1"/>
    <col min="4" max="4" width="9.140625" style="7" customWidth="1"/>
    <col min="5" max="5" width="10.8515625" style="7" customWidth="1"/>
    <col min="6" max="6" width="27.421875" style="7" bestFit="1" customWidth="1"/>
    <col min="7" max="9" width="11.421875" style="7" customWidth="1"/>
    <col min="10" max="10" width="30.8515625" style="7" bestFit="1" customWidth="1"/>
    <col min="11" max="16384" width="11.421875" style="7" customWidth="1"/>
  </cols>
  <sheetData>
    <row r="1" ht="62.25" customHeight="1"/>
    <row r="2" spans="1:3" s="1" customFormat="1" ht="45" customHeight="1">
      <c r="A2" s="36" t="s">
        <v>11</v>
      </c>
      <c r="B2" s="37"/>
      <c r="C2" s="37"/>
    </row>
    <row r="3" s="1" customFormat="1" ht="17.25" thickBot="1"/>
    <row r="4" spans="1:3" s="2" customFormat="1" ht="33.75" thickBot="1">
      <c r="A4" s="21" t="s">
        <v>0</v>
      </c>
      <c r="B4" s="14" t="s">
        <v>1</v>
      </c>
      <c r="C4" s="15" t="s">
        <v>2</v>
      </c>
    </row>
    <row r="5" spans="1:3" s="2" customFormat="1" ht="16.5">
      <c r="A5" s="16" t="s">
        <v>3</v>
      </c>
      <c r="B5" s="33">
        <v>2540</v>
      </c>
      <c r="C5" s="17"/>
    </row>
    <row r="6" spans="1:6" s="2" customFormat="1" ht="16.5">
      <c r="A6" s="13" t="s">
        <v>6</v>
      </c>
      <c r="B6" s="10">
        <v>319</v>
      </c>
      <c r="C6" s="12">
        <f aca="true" t="shared" si="0" ref="C6:C16">B6*100/Gesamt</f>
        <v>12.559055118110237</v>
      </c>
      <c r="E6" s="3"/>
      <c r="F6" s="4"/>
    </row>
    <row r="7" spans="1:6" s="2" customFormat="1" ht="16.5">
      <c r="A7" s="18" t="s">
        <v>8</v>
      </c>
      <c r="B7" s="19">
        <v>230</v>
      </c>
      <c r="C7" s="20">
        <f t="shared" si="0"/>
        <v>9.05511811023622</v>
      </c>
      <c r="E7" s="3"/>
      <c r="F7" s="4"/>
    </row>
    <row r="8" spans="1:6" s="2" customFormat="1" ht="16.5">
      <c r="A8" s="11" t="s">
        <v>12</v>
      </c>
      <c r="B8" s="10">
        <v>223</v>
      </c>
      <c r="C8" s="12">
        <f>B8*100/Gesamt</f>
        <v>8.779527559055119</v>
      </c>
      <c r="E8" s="3"/>
      <c r="F8" s="4"/>
    </row>
    <row r="9" spans="1:6" s="25" customFormat="1" ht="16.5">
      <c r="A9" s="29" t="s">
        <v>9</v>
      </c>
      <c r="B9" s="30">
        <v>196</v>
      </c>
      <c r="C9" s="31">
        <f>B9*100/Gesamt</f>
        <v>7.716535433070866</v>
      </c>
      <c r="E9" s="3"/>
      <c r="F9" s="26"/>
    </row>
    <row r="10" spans="1:6" s="25" customFormat="1" ht="16.5">
      <c r="A10" s="22" t="s">
        <v>7</v>
      </c>
      <c r="B10" s="23">
        <v>161</v>
      </c>
      <c r="C10" s="24">
        <f>B10*100/Gesamt</f>
        <v>6.338582677165355</v>
      </c>
      <c r="E10" s="28"/>
      <c r="F10" s="26"/>
    </row>
    <row r="11" spans="1:5" s="25" customFormat="1" ht="16.5">
      <c r="A11" s="29" t="s">
        <v>13</v>
      </c>
      <c r="B11" s="30">
        <v>130</v>
      </c>
      <c r="C11" s="31">
        <f>B11*100/Gesamt</f>
        <v>5.118110236220472</v>
      </c>
      <c r="E11" s="3"/>
    </row>
    <row r="12" spans="1:6" s="25" customFormat="1" ht="16.5">
      <c r="A12" s="22" t="s">
        <v>14</v>
      </c>
      <c r="B12" s="23">
        <v>76</v>
      </c>
      <c r="C12" s="24">
        <f t="shared" si="0"/>
        <v>2.9921259842519685</v>
      </c>
      <c r="E12" s="3"/>
      <c r="F12" s="26"/>
    </row>
    <row r="13" spans="1:6" s="25" customFormat="1" ht="16.5" customHeight="1">
      <c r="A13" s="29" t="s">
        <v>5</v>
      </c>
      <c r="B13" s="30">
        <v>75</v>
      </c>
      <c r="C13" s="31">
        <f>B13*100/Gesamt</f>
        <v>2.952755905511811</v>
      </c>
      <c r="E13" s="3"/>
      <c r="F13" s="26"/>
    </row>
    <row r="14" spans="1:6" s="25" customFormat="1" ht="16.5">
      <c r="A14" s="22" t="s">
        <v>10</v>
      </c>
      <c r="B14" s="23">
        <v>64</v>
      </c>
      <c r="C14" s="24">
        <f t="shared" si="0"/>
        <v>2.5196850393700787</v>
      </c>
      <c r="E14" s="3"/>
      <c r="F14" s="26"/>
    </row>
    <row r="15" spans="1:6" s="25" customFormat="1" ht="17.25" thickBot="1">
      <c r="A15" s="29" t="s">
        <v>15</v>
      </c>
      <c r="B15" s="30">
        <v>62</v>
      </c>
      <c r="C15" s="32">
        <f t="shared" si="0"/>
        <v>2.440944881889764</v>
      </c>
      <c r="E15" s="3"/>
      <c r="F15" s="26"/>
    </row>
    <row r="16" spans="1:6" s="2" customFormat="1" ht="17.25" thickBot="1">
      <c r="A16" s="27" t="s">
        <v>4</v>
      </c>
      <c r="B16" s="34">
        <f>SUM(B6:B15)</f>
        <v>1536</v>
      </c>
      <c r="C16" s="35">
        <f t="shared" si="0"/>
        <v>60.47244094488189</v>
      </c>
      <c r="E16" s="5"/>
      <c r="F16" s="6"/>
    </row>
    <row r="19" spans="1:3" ht="16.5">
      <c r="A19" s="8"/>
      <c r="B19" s="9"/>
      <c r="C19" s="9"/>
    </row>
    <row r="20" ht="16.5">
      <c r="E20" s="3"/>
    </row>
    <row r="21" ht="16.5">
      <c r="E21" s="3"/>
    </row>
    <row r="22" ht="16.5">
      <c r="E22" s="3"/>
    </row>
    <row r="23" ht="27" customHeight="1">
      <c r="E23" s="5"/>
    </row>
    <row r="24" ht="16.5">
      <c r="E24" s="5"/>
    </row>
    <row r="25" spans="5:10" ht="16.5">
      <c r="E25" s="5"/>
      <c r="J25" s="5"/>
    </row>
    <row r="26" spans="5:10" ht="16.5">
      <c r="E26" s="5"/>
      <c r="J26" s="5"/>
    </row>
    <row r="27" spans="5:10" ht="16.5">
      <c r="E27" s="5"/>
      <c r="J27" s="5"/>
    </row>
    <row r="28" spans="5:10" ht="16.5">
      <c r="E28" s="5"/>
      <c r="J28" s="5"/>
    </row>
    <row r="29" spans="5:10" ht="16.5">
      <c r="E29" s="5"/>
      <c r="J29" s="5"/>
    </row>
    <row r="30" ht="16.5">
      <c r="J30" s="5"/>
    </row>
    <row r="31" ht="16.5">
      <c r="J31" s="5"/>
    </row>
    <row r="32" ht="16.5">
      <c r="J32" s="5"/>
    </row>
    <row r="33" ht="16.5">
      <c r="J33" s="5"/>
    </row>
  </sheetData>
  <sheetProtection/>
  <mergeCells count="1">
    <mergeCell ref="A2:C2"/>
  </mergeCells>
  <printOptions horizontalCentered="1"/>
  <pageMargins left="0.984251968503937" right="0.7874015748031497" top="1.1811023622047245" bottom="1.1811023622047245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Die 10 häufigsten Lehrberufe</dc:title>
  <dc:subject>Lehrlingsstatistik 1995</dc:subject>
  <dc:creator>Anton Bachmaier</dc:creator>
  <cp:keywords/>
  <dc:description/>
  <cp:lastModifiedBy>Rauchwarter Doris, WKBGL Bildung und Lehre</cp:lastModifiedBy>
  <cp:lastPrinted>2015-01-14T08:28:03Z</cp:lastPrinted>
  <dcterms:created xsi:type="dcterms:W3CDTF">2001-01-22T10:09:01Z</dcterms:created>
  <dcterms:modified xsi:type="dcterms:W3CDTF">2022-01-13T08:30:17Z</dcterms:modified>
  <cp:category/>
  <cp:version/>
  <cp:contentType/>
  <cp:contentStatus/>
</cp:coreProperties>
</file>