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3"/>
  <workbookPr/>
  <mc:AlternateContent xmlns:mc="http://schemas.openxmlformats.org/markup-compatibility/2006">
    <mc:Choice Requires="x15">
      <x15ac:absPath xmlns:x15ac="http://schemas.microsoft.com/office/spreadsheetml/2010/11/ac" url="/Users/spawn/ownCloud/Digital_Coaches/DC-DSGVO/druckereien/scharmer/DSGVO_Druck/"/>
    </mc:Choice>
  </mc:AlternateContent>
  <xr:revisionPtr revIDLastSave="0" documentId="13_ncr:1_{DD8EBAC5-77FB-1246-895B-68B35FCD85E1}" xr6:coauthVersionLast="33" xr6:coauthVersionMax="33" xr10:uidLastSave="{00000000-0000-0000-0000-000000000000}"/>
  <bookViews>
    <workbookView xWindow="740" yWindow="460" windowWidth="33600" windowHeight="20540" tabRatio="500" xr2:uid="{00000000-000D-0000-FFFF-FFFF000000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W67" i="22" l="1"/>
  <c r="HW68" i="22"/>
  <c r="HW69" i="22"/>
  <c r="HW70" i="22"/>
  <c r="HW53" i="22" l="1"/>
  <c r="HW56" i="22"/>
  <c r="HW59" i="22"/>
  <c r="HW60" i="22"/>
  <c r="HW61" i="22"/>
  <c r="HW64" i="22"/>
  <c r="K28" i="40" l="1"/>
  <c r="K27" i="40"/>
  <c r="K17" i="40"/>
  <c r="K16" i="40"/>
  <c r="K8" i="40"/>
  <c r="K7" i="40"/>
  <c r="K6" i="40"/>
  <c r="K5" i="40"/>
  <c r="HW47" i="22" l="1"/>
  <c r="HW43" i="22"/>
  <c r="HW42" i="22"/>
  <c r="HW21" i="22" l="1"/>
  <c r="HW8" i="22"/>
  <c r="HW12" i="22"/>
  <c r="HW13" i="22"/>
  <c r="HW15" i="22"/>
  <c r="HW16" i="22"/>
  <c r="HW17" i="22"/>
  <c r="HW18" i="22"/>
  <c r="HW19" i="22"/>
  <c r="HW20" i="22"/>
  <c r="HW24" i="22"/>
  <c r="HW25" i="22"/>
  <c r="HW26" i="22"/>
  <c r="HW27" i="22"/>
  <c r="HW30" i="22"/>
  <c r="HW31" i="22"/>
  <c r="HW32" i="22"/>
  <c r="HW34" i="22"/>
  <c r="HW37" i="22"/>
  <c r="HW40" i="22"/>
  <c r="HW41" i="22"/>
  <c r="HW44" i="22"/>
  <c r="HW48" i="22"/>
  <c r="HW51" i="22"/>
  <c r="HW52" i="22"/>
  <c r="HW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C13" authorId="0" shapeId="0" xr:uid="{2D2D1746-24E4-2447-AD26-A33DB5C03AA2}">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Harald Schenner</author>
  </authors>
  <commentList>
    <comment ref="AS21" authorId="0" shapeId="0" xr:uid="{48FA9FC7-D048-214F-B407-4BE44DB31B87}">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G15" authorId="0" shapeId="0" xr:uid="{430480CD-245A-1B42-B09E-F3946CA3136A}">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<sst xmlns="http://schemas.openxmlformats.org/spreadsheetml/2006/main" count="2779" uniqueCount="755">
  <si>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</si>
  <si>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</si>
  <si>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</si>
  <si>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</si>
  <si>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</si>
  <si>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</si>
  <si>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</si>
  <si>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</si>
  <si>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</si>
  <si>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</si>
  <si>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</si>
  <si>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</si>
  <si>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</si>
  <si>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</si>
  <si>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</si>
  <si>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</si>
  <si>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</si>
  <si>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</si>
  <si>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</si>
  <si>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</si>
  <si>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</si>
  <si>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</si>
  <si>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</si>
  <si>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</si>
  <si>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</si>
  <si>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</si>
  <si>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</si>
  <si>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</si>
  <si>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</si>
  <si>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</si>
  <si>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</si>
  <si>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</si>
  <si>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</si>
  <si>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</si>
  <si>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</si>
  <si>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</si>
  <si>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</si>
  <si>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</si>
  <si>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</si>
  <si>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</si>
  <si>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</si>
  <si>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</si>
  <si>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</si>
  <si>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</si>
  <si>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</si>
  <si>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</si>
  <si>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</si>
  <si>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</si>
  <si>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</si>
  <si>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</si>
  <si>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</si>
  <si>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</si>
  <si>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</si>
  <si>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</si>
  <si>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</si>
  <si>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</si>
  <si>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</si>
  <si>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</si>
  <si>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</si>
  <si>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</si>
  <si>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</si>
  <si>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</si>
  <si>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</si>
  <si>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</si>
  <si>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</si>
  <si>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</si>
  <si>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</si>
  <si>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</si>
  <si>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</si>
  <si>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</si>
  <si>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</si>
  <si>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</si>
  <si>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</si>
  <si>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</si>
  <si>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</si>
  <si>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</si>
  <si>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</si>
  <si>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</si>
  <si>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</si>
  <si>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</si>
  <si>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Religion</t>
  </si>
  <si>
    <t>Gewerkschaft</t>
  </si>
  <si>
    <t>UID-Nr</t>
  </si>
  <si>
    <t>Lebenslauf</t>
  </si>
  <si>
    <t>Sozialversicherung-Nr (1)</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</si>
  <si>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</si>
  <si>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</si>
  <si>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</si>
  <si>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</si>
  <si>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</si>
  <si>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</si>
  <si>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</si>
  <si>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</si>
  <si>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</si>
  <si>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</si>
  <si>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</si>
  <si>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</si>
  <si>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</si>
  <si>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</si>
  <si>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Zeiterfassungssystem</t>
  </si>
  <si>
    <t>Messenger-Dienste</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</si>
  <si>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</si>
  <si>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</si>
  <si>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</si>
  <si>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</si>
  <si>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</si>
  <si>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</si>
  <si>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</si>
  <si>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</si>
  <si>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</si>
  <si>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</si>
  <si>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</si>
  <si>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</si>
  <si>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</si>
  <si>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</si>
  <si>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</si>
  <si>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</si>
  <si>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</si>
  <si>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</si>
  <si>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</si>
  <si>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</si>
  <si>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</si>
  <si>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</si>
  <si>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</si>
  <si>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</si>
  <si>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</si>
  <si>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</si>
  <si>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</si>
  <si>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</si>
  <si>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</si>
  <si>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</si>
  <si>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</si>
  <si>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</si>
  <si>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</si>
  <si>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</si>
  <si>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</si>
  <si>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</si>
  <si>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</si>
  <si>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</si>
  <si>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</si>
  <si>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</si>
  <si>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</si>
  <si>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</si>
  <si>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</si>
  <si>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</si>
  <si>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</si>
  <si>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</si>
  <si>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</si>
  <si>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</si>
  <si>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</si>
  <si>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</si>
  <si>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</si>
  <si>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</si>
  <si>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</si>
  <si>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</si>
  <si>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</si>
  <si>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</si>
  <si>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</si>
  <si>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</si>
  <si>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</si>
  <si>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</si>
  <si>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</si>
  <si>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</si>
  <si>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</si>
  <si>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</si>
  <si>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</si>
  <si>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</si>
  <si>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</si>
  <si>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</si>
  <si>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</si>
  <si>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</si>
  <si>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</si>
  <si>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</si>
  <si>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</si>
  <si>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</si>
  <si>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</si>
  <si>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</si>
  <si>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</si>
  <si>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</si>
  <si>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</si>
  <si>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</si>
  <si>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</si>
  <si>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</si>
  <si>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</si>
  <si>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</si>
  <si>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</si>
  <si>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</si>
  <si>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</si>
  <si>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</si>
  <si>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</si>
  <si>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</si>
  <si>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</si>
  <si>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</si>
  <si>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</si>
  <si>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</si>
  <si>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</si>
  <si>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</si>
  <si>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</si>
  <si>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</si>
  <si>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</si>
  <si>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</si>
  <si>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</si>
  <si>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</si>
  <si>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</si>
  <si>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</si>
  <si>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</si>
  <si>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</si>
  <si>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</si>
  <si>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</si>
  <si>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</si>
  <si>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</si>
  <si>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</si>
  <si>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</si>
  <si>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</si>
  <si>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</si>
  <si>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</si>
  <si>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</si>
  <si>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</si>
  <si>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</si>
  <si>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</si>
  <si>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</si>
  <si>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</si>
  <si>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</si>
  <si>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</si>
  <si>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</si>
  <si>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</si>
  <si>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</si>
  <si>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</si>
  <si>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</si>
  <si>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</si>
  <si>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</si>
  <si>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</si>
  <si>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</si>
  <si>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</si>
  <si>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</si>
  <si>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</si>
  <si>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</si>
  <si>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</si>
  <si>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</si>
  <si>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</si>
  <si>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</si>
  <si>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</si>
  <si>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</si>
  <si>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</si>
  <si>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</si>
  <si>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</si>
  <si>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</si>
  <si>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</si>
  <si>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</si>
  <si>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</si>
  <si>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</si>
  <si>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</si>
  <si>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</si>
  <si>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</si>
  <si>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</si>
  <si>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</si>
  <si>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</si>
  <si>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</si>
  <si>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</si>
  <si>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</si>
  <si>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</si>
  <si>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</si>
  <si>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</si>
  <si>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</si>
  <si>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</si>
  <si>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</si>
  <si>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</si>
  <si>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</si>
  <si>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</si>
  <si>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</si>
  <si>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</si>
  <si>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</si>
  <si>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</si>
  <si>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</si>
  <si>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</si>
  <si>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</si>
  <si>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</si>
  <si>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</si>
  <si>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</si>
  <si>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</si>
  <si>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</si>
  <si>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</si>
  <si>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</si>
  <si>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</si>
  <si>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</si>
  <si>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</si>
  <si>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</si>
  <si>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</si>
  <si>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</si>
  <si>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</si>
  <si>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</si>
  <si>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</si>
  <si>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</si>
  <si>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</si>
  <si>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</si>
  <si>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</si>
  <si>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</si>
  <si>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</si>
  <si>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</si>
  <si>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</si>
  <si>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</si>
  <si>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</si>
  <si>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</si>
  <si>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</si>
  <si>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</si>
  <si>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</si>
  <si>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</si>
  <si>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</si>
  <si>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</si>
  <si>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</si>
  <si>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</si>
  <si>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</si>
  <si>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</si>
  <si>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</si>
  <si>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</si>
  <si>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</si>
  <si>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</si>
  <si>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</si>
  <si>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</si>
  <si>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</si>
  <si>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</si>
  <si>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</si>
  <si>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</si>
  <si>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</si>
  <si>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</si>
  <si>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</si>
  <si>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</si>
  <si>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</si>
  <si>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</si>
  <si>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</si>
  <si>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</si>
  <si>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</si>
  <si>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</si>
  <si>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</si>
  <si>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</si>
  <si>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</si>
  <si>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</si>
  <si>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</si>
  <si>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</si>
  <si>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</si>
  <si>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</si>
  <si>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</si>
  <si>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</si>
  <si>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</si>
  <si>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</si>
  <si>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</si>
  <si>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</si>
  <si>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</si>
  <si>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</si>
  <si>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</si>
  <si>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</si>
  <si>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</si>
  <si>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</si>
  <si>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</si>
  <si>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</si>
  <si>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</si>
  <si>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</si>
  <si>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</si>
  <si>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</si>
  <si>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</si>
  <si>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</si>
  <si>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</si>
  <si>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</si>
  <si>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</si>
  <si>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</si>
  <si>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</si>
  <si>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</si>
  <si>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</si>
  <si>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</si>
  <si>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</si>
  <si>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</si>
  <si>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</si>
  <si>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</si>
  <si>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</si>
  <si>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</si>
  <si>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</si>
  <si>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</si>
  <si>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</si>
  <si>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</si>
  <si>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</si>
  <si>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</si>
  <si>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</si>
  <si>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</si>
  <si>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</si>
  <si>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</si>
  <si>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</si>
  <si>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</si>
  <si>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</si>
  <si>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</si>
  <si>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</si>
  <si>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</si>
  <si>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</si>
  <si>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</si>
  <si>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</si>
  <si>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</si>
  <si>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</si>
  <si>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</si>
  <si>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</si>
  <si>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</si>
  <si>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</si>
  <si>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</si>
  <si>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</si>
  <si>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</si>
  <si>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</si>
  <si>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</si>
  <si>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</si>
  <si>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</si>
  <si>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</si>
  <si>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</si>
  <si>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</si>
  <si>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</si>
  <si>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</si>
  <si>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</si>
  <si>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</si>
  <si>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</si>
  <si>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</si>
  <si>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</si>
  <si>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</si>
  <si>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</si>
  <si>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</si>
  <si>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</si>
  <si>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</si>
  <si>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</si>
  <si>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</si>
  <si>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</si>
  <si>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</si>
  <si>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</si>
  <si>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</si>
  <si>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</si>
  <si>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</si>
  <si>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</si>
  <si>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</si>
  <si>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</si>
  <si>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</si>
  <si>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</si>
  <si>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</si>
  <si>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</si>
  <si>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</si>
  <si>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</si>
  <si>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</si>
  <si>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</si>
  <si>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</si>
  <si>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</si>
  <si>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</si>
  <si>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</si>
  <si>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</si>
  <si>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</si>
  <si>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</si>
  <si>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</si>
  <si>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</si>
  <si>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</si>
  <si>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</si>
  <si>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</si>
  <si>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</si>
  <si>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</si>
  <si>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</si>
  <si>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</si>
  <si>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</si>
  <si>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</si>
  <si>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</si>
  <si>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</si>
  <si>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</si>
  <si>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</si>
  <si>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</si>
  <si>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</si>
  <si>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</si>
  <si>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</si>
  <si>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</si>
  <si>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</si>
  <si>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</si>
  <si>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</si>
  <si>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</si>
  <si>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</si>
  <si>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</si>
  <si>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</si>
  <si>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</si>
  <si>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</si>
  <si>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</si>
  <si>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</si>
  <si>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</si>
  <si>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</si>
  <si>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</si>
  <si>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</si>
  <si>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</si>
  <si>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</si>
  <si>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</si>
  <si>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1 Monat</t>
  </si>
  <si>
    <t>Kontaktaufnahme</t>
  </si>
  <si>
    <t>Angebotslegung</t>
  </si>
  <si>
    <t>Zuverlässigkeit</t>
  </si>
  <si>
    <t>Datenintegrität</t>
  </si>
  <si>
    <t>Privacy by Design/Default</t>
  </si>
  <si>
    <t>Beschreibung der techn. &amp; organisator. Maßnahmen</t>
  </si>
  <si>
    <t>Zeugnisse</t>
  </si>
  <si>
    <t>Hobbys</t>
  </si>
  <si>
    <t>Rechnungslegung</t>
  </si>
  <si>
    <t>Anmeldung Gkk</t>
  </si>
  <si>
    <t>Wirtschaftskammer</t>
  </si>
  <si>
    <t>Homepage</t>
  </si>
  <si>
    <t>Personalnummer</t>
  </si>
  <si>
    <t>Zutrittsdaten</t>
  </si>
  <si>
    <t>2 Jahre</t>
  </si>
  <si>
    <t>Führerscheinkopie</t>
  </si>
  <si>
    <t>Arbeitszeit-Aufzeichnung</t>
  </si>
  <si>
    <t>Arbeitszeiten</t>
  </si>
  <si>
    <t>Auftragsdokumentation</t>
  </si>
  <si>
    <t>Bank</t>
  </si>
  <si>
    <t>Finanzamt</t>
  </si>
  <si>
    <t>AUVA</t>
  </si>
  <si>
    <t>Akquise</t>
  </si>
  <si>
    <t>Titel</t>
  </si>
  <si>
    <t>Land</t>
  </si>
  <si>
    <t>Rassische oder ethnische Herkunft</t>
  </si>
  <si>
    <t>Notiz</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</si>
  <si>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</si>
  <si>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</si>
  <si>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</si>
  <si>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</si>
  <si>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</si>
  <si>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</si>
  <si>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</si>
  <si>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</si>
  <si>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</si>
  <si>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</si>
  <si>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</si>
  <si>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</si>
  <si>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</si>
  <si>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</si>
  <si>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</si>
  <si>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</si>
  <si>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</si>
  <si>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</si>
  <si>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</si>
  <si>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</si>
  <si>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</si>
  <si>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</si>
  <si>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</si>
  <si>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</si>
  <si>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</si>
  <si>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</si>
  <si>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</si>
  <si>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</si>
  <si>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</si>
  <si>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Bewerber bittet um Prüfung auf Einstellung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</si>
  <si>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</si>
  <si>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</si>
  <si>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Lieferant</t>
  </si>
  <si>
    <t>Interessent</t>
  </si>
  <si>
    <t>Sexuelle Orienierung</t>
  </si>
  <si>
    <t>Fuhrpark-Management</t>
  </si>
  <si>
    <t>E-Mail-Adresse</t>
  </si>
  <si>
    <t>Faxnummer</t>
  </si>
  <si>
    <t>Staatsbürgerschaft</t>
  </si>
  <si>
    <t>Gerichtliche Verfahren (5)</t>
  </si>
  <si>
    <t>Unterschrift</t>
  </si>
  <si>
    <t>Personalausweis-, Pass-Kopie</t>
  </si>
  <si>
    <t>Buchhalter</t>
  </si>
  <si>
    <t>Lohnverrechner</t>
  </si>
  <si>
    <t>Inkasso</t>
  </si>
  <si>
    <t>Blaulicht-Organisationen</t>
  </si>
  <si>
    <t>Behörden</t>
  </si>
  <si>
    <t>Festnetz-Telefonanlage</t>
  </si>
  <si>
    <t>Mobiltelefon (betrieblich)</t>
  </si>
  <si>
    <t>Mobiltelefon (privat)</t>
  </si>
  <si>
    <t>Mailserver/Mailprogramm</t>
  </si>
  <si>
    <t>Papier-Kalender</t>
  </si>
  <si>
    <t>Notizbuch</t>
  </si>
  <si>
    <t>Fernwartungssoftware</t>
  </si>
  <si>
    <t>digitaler Kalender</t>
  </si>
  <si>
    <t>Branchen-Software (*)</t>
  </si>
  <si>
    <t>Aktenordner / Register</t>
  </si>
  <si>
    <t>Buchhaltung / Bilanz</t>
  </si>
  <si>
    <t>Erfüllung diverser Normen (DIN, ISO)</t>
  </si>
  <si>
    <t>Forderungsmanagement</t>
  </si>
  <si>
    <t>Mitarbeiter-Akquise</t>
  </si>
  <si>
    <t>Berufschul-Meldung</t>
  </si>
  <si>
    <t>Auftragsplanung</t>
  </si>
  <si>
    <t>Bonitätsprüfung</t>
  </si>
  <si>
    <t>Bürgschaft / Bankgarantie</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</si>
  <si>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</si>
  <si>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</si>
  <si>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</si>
  <si>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</si>
  <si>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</si>
  <si>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</si>
  <si>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</si>
  <si>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</si>
  <si>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</si>
  <si>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</si>
  <si>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</si>
  <si>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</si>
  <si>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</si>
  <si>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</si>
  <si>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</si>
  <si>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</si>
  <si>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</si>
  <si>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</si>
  <si>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</si>
  <si>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</si>
  <si>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</si>
  <si>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</si>
  <si>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</si>
  <si>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</si>
  <si>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</si>
  <si>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</si>
  <si>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</si>
  <si>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</si>
  <si>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</si>
  <si>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</si>
  <si>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</si>
  <si>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</si>
  <si>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</si>
  <si>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ohne Einwilligung für Evidenzhaltung, keine Speicherung nach Zu-/Absage</t>
  </si>
  <si>
    <t>30 Jahre lang Recht auf Dienstzeugnis des ehem. MA</t>
  </si>
  <si>
    <t>30 J</t>
  </si>
  <si>
    <t>(?)</t>
  </si>
  <si>
    <t>Arbeitszeit-Nachweis, im Zuge der Lohnverrechnung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</si>
  <si>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</si>
  <si>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</si>
  <si>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</si>
  <si>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</si>
  <si>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</si>
  <si>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</si>
  <si>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</si>
  <si>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</si>
  <si>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</si>
  <si>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</si>
  <si>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</si>
  <si>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</si>
  <si>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</si>
  <si>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</si>
  <si>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</si>
  <si>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</si>
  <si>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</si>
  <si>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</si>
  <si>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</si>
  <si>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Verwenden Sie nur Bilder ohne Personenbezug!!</t>
  </si>
  <si>
    <t>keine Personenbilder!</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</si>
  <si>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</si>
  <si>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</si>
  <si>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</si>
  <si>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</si>
  <si>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</si>
  <si>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</si>
  <si>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</si>
  <si>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</si>
  <si>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</si>
  <si>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</si>
  <si>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</si>
  <si>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</si>
  <si>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</si>
  <si>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</si>
  <si>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</si>
  <si>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</si>
  <si>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</si>
  <si>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</si>
  <si>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</si>
  <si>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</si>
  <si>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</si>
  <si>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</si>
  <si>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</si>
  <si>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</si>
  <si>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</si>
  <si>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</si>
  <si>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</si>
  <si>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</si>
  <si>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</si>
  <si>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</si>
  <si>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</si>
  <si>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</si>
  <si>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</si>
  <si>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</si>
  <si>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</si>
  <si>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</si>
  <si>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</si>
  <si>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</si>
  <si>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</si>
  <si>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</si>
  <si>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</si>
  <si>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</si>
  <si>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</si>
  <si>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</si>
  <si>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</si>
  <si>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</si>
  <si>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</si>
  <si>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</si>
  <si>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</si>
  <si>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</si>
  <si>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</si>
  <si>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</si>
  <si>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</si>
  <si>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</si>
  <si>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</si>
  <si>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</si>
  <si>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</si>
  <si>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Firmen-, Behördenname</t>
  </si>
  <si>
    <t>PC lokal (Dateiablage)</t>
  </si>
  <si>
    <t>File-Server (Dateiablage)</t>
  </si>
  <si>
    <t>Kundenkartei Papier</t>
  </si>
  <si>
    <t>Kundenkartei Software</t>
  </si>
  <si>
    <t>Warenwirtschaft</t>
  </si>
  <si>
    <t>Garantie</t>
  </si>
  <si>
    <t>div. Statistiken</t>
  </si>
  <si>
    <t>IT intern</t>
  </si>
  <si>
    <t>Assistenz GF</t>
  </si>
  <si>
    <t>Zugriffsberechtigung intern</t>
  </si>
  <si>
    <t>extern</t>
  </si>
  <si>
    <t>Telefonnummer</t>
  </si>
  <si>
    <t>Ausführender Mitarbeiter</t>
  </si>
  <si>
    <t>7 Jahre (BH, LV)</t>
  </si>
  <si>
    <t>10 Jahre (ISO-Norm)</t>
  </si>
  <si>
    <t>nach Auftragserfüllung</t>
  </si>
  <si>
    <t>nach Ende der Zusammenarbeit</t>
  </si>
  <si>
    <t>Befunde, Diagnosen</t>
  </si>
  <si>
    <t>KEINE Weitergabe</t>
  </si>
  <si>
    <t>Einwilligung notwendig, Double-Opt-In-Verfahren, wegen TKG2003!</t>
  </si>
  <si>
    <t>durchgef. Behandlung</t>
  </si>
  <si>
    <t xml:space="preserve"> </t>
  </si>
  <si>
    <t>Bewerbung für eine Lesung von Autor</t>
  </si>
  <si>
    <t>Werbeaktionen in Geschäftsräumen</t>
  </si>
  <si>
    <t>Buchmesse</t>
  </si>
  <si>
    <t>Gewinnspiele, Verlosungen, Wettbewerbe</t>
  </si>
  <si>
    <t>Kundengewinnung</t>
  </si>
  <si>
    <t>Buchlesungen</t>
  </si>
  <si>
    <t>Daten von Kindern werden über Lehrer eingeholt</t>
  </si>
  <si>
    <t>Sachbearbeiter</t>
  </si>
  <si>
    <t>Kunden (inkl. Schulen)</t>
  </si>
  <si>
    <t>Rechnungswesen und Geschäftsabwicklung</t>
  </si>
  <si>
    <t>Kunden und Lieferanten</t>
  </si>
  <si>
    <t xml:space="preserve">Mitwirkende Dritte </t>
  </si>
  <si>
    <t>Sachbearbeiter und Verantwortliche</t>
  </si>
  <si>
    <t>Anschrift</t>
  </si>
  <si>
    <t>Firmenbuchdaten</t>
  </si>
  <si>
    <t>Rechtsvertreter im Geschäftsfall</t>
  </si>
  <si>
    <t>Gerichte im Anlassfall</t>
  </si>
  <si>
    <t>Verwaltungsbehörde</t>
  </si>
  <si>
    <t>Fremdfinanzierer</t>
  </si>
  <si>
    <t>Vertrags- und Geschäftspartner</t>
  </si>
  <si>
    <t>Provider</t>
  </si>
  <si>
    <t>Mitwirkende Dritte</t>
  </si>
  <si>
    <t>Notfallkontakte</t>
  </si>
  <si>
    <t>Herstellung von Drucksorten</t>
  </si>
  <si>
    <t>Personalisierung von Drucksorten</t>
  </si>
  <si>
    <t>Kundennummer</t>
  </si>
  <si>
    <t>Alle Unterlagen (Korrespondenz, Mitarbeiterakte etc.) zur Erfüllung der gesetzlichen Verpflichtungen befinden sich im Büro bei den Geschäftsführern</t>
  </si>
  <si>
    <t xml:space="preserve">Unterlagen (Angebote, Auftragstaschen, Rechnungen etc.) zur Geschäftsabwicklung befinden sich im Büro, erledigte Geschäftsfälle sind im Archiv/Lager abgelegt. </t>
  </si>
  <si>
    <t>Alle Unterlagen (Korrespondenz, Aufträge, Druckdaten etc.) zur Erfüllung der vertraglichen Verpflichtungen befinden sich im Büro und in der Grafikabteilung.</t>
  </si>
  <si>
    <t>Alle Unterlagen (Korrespondenz, Verarbeitungsauftrag, übermittelte Daten etc.) zur Erfüllung der vertraglichen Verpflichtungen befinden sich im Büro und in der Abteilung Endfertigung.</t>
  </si>
  <si>
    <t>Schreibbüros</t>
  </si>
  <si>
    <t xml:space="preserve"> Texterfassung einschließlich Verfassen und Adaptieren von Texten</t>
  </si>
  <si>
    <t>Korrekturlesen</t>
  </si>
  <si>
    <t>Übernahme von Sekretariatsservice (Büroservice)</t>
  </si>
  <si>
    <t>Lektorat</t>
  </si>
  <si>
    <t>prüfen ob in ihrem Fall auch personenbezogene Daten enthalten sind!</t>
  </si>
  <si>
    <t>Unbekannte Dritte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</si>
</sst>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V&quot;\-###"/>
    <numFmt numFmtId="165" formatCode="&quot;M&quot;\-###"/>
    <numFmt numFmtId="166" formatCode="&quot;L&quot;\-###"/>
    <numFmt numFmtId="167" formatCode="&quot;TM-&quot;###"/>
  </numFmts>
  <fonts count="36"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
      <sz val="11"/>
      <color theme="1"/>
      <name val="Arial"/>
      <family val="2"/>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8">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0" xfId="0" applyFont="1" applyFill="1" applyAlignment="1">
      <alignment horizontal="center" vertical="top"/>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35" fillId="0" borderId="0" xfId="0" applyFont="1"/>
    <xf numFmtId="0" fontId="35" fillId="0" borderId="0" xfId="0" applyFont="1" applyAlignment="1">
      <alignment horizontal="left" vertical="center" indent="1"/>
    </xf>
    <xf numFmtId="0" fontId="13" fillId="5" borderId="2" xfId="0" applyFont="1" applyFill="1" applyBorder="1" applyAlignment="1">
      <alignment horizontal="left" vertical="center"/>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11" borderId="43" xfId="0" applyFill="1" applyBorder="1" applyAlignment="1">
      <alignment horizont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34" fillId="3" borderId="0" xfId="0" applyFont="1" applyFill="1" applyAlignment="1">
      <alignment horizontal="left"/>
    </xf>
    <xf numFmtId="0" fontId="13" fillId="5" borderId="47" xfId="0" applyFont="1" applyFill="1" applyBorder="1" applyAlignment="1">
      <alignment textRotation="90"/>
    </xf>
    <xf numFmtId="0" fontId="13" fillId="0" borderId="47" xfId="0" applyFont="1" applyBorder="1"/>
    <xf numFmtId="0" fontId="15" fillId="5" borderId="47" xfId="0" applyFont="1" applyFill="1" applyBorder="1"/>
    <xf numFmtId="0" fontId="15" fillId="5" borderId="47" xfId="0" applyFont="1" applyFill="1" applyBorder="1" applyAlignment="1">
      <alignment textRotation="90"/>
    </xf>
    <xf numFmtId="0" fontId="15" fillId="0" borderId="47" xfId="0" applyFont="1" applyBorder="1"/>
    <xf numFmtId="0" fontId="31" fillId="7" borderId="7" xfId="0" applyFont="1" applyFill="1" applyBorder="1"/>
    <xf numFmtId="0" fontId="31" fillId="7" borderId="0" xfId="0" applyFont="1" applyFill="1" applyBorder="1"/>
    <xf numFmtId="0" fontId="2" fillId="7" borderId="5" xfId="0" applyFont="1" applyFill="1" applyBorder="1" applyAlignment="1">
      <alignment horizontal="center" textRotation="90" wrapText="1"/>
    </xf>
    <xf numFmtId="0" fontId="13" fillId="5" borderId="47" xfId="0" applyFont="1" applyFill="1" applyBorder="1" applyAlignment="1">
      <alignment wrapText="1"/>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xr:uid="{1471412C-F41A-F441-9F7A-DCC1D24C1685}"/>
    <cellStyle name="Link" xfId="1" builtinId="8" hidden="1"/>
    <cellStyle name="Link" xfId="3" builtinId="8" hidden="1"/>
    <cellStyle name="Link" xfId="5" builtinId="8" hidden="1"/>
    <cellStyle name="Link" xfId="8" builtinId="8"/>
    <cellStyle name="Prozent" xfId="15" builtinId="5"/>
    <cellStyle name="Stand. 2" xfId="7" xr:uid="{00000000-0005-0000-0000-00000E000000}"/>
    <cellStyle name="Standard" xfId="0" builtinId="0"/>
  </cellStyles>
  <dxfs count="48">
    <dxf>
      <fill>
        <patternFill>
          <bgColor theme="9"/>
        </patternFill>
      </fill>
    </dxf>
    <dxf>
      <fill>
        <patternFill>
          <bgColor theme="7"/>
        </patternFill>
      </fill>
    </dxf>
    <dxf>
      <fill>
        <patternFill>
          <bgColor rgb="FFFF5702"/>
        </patternFill>
      </fill>
    </dxf>
    <dxf>
      <fill>
        <patternFill>
          <bgColor rgb="FFFF0000"/>
        </patternFill>
      </fill>
    </dxf>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colors>
    <mruColors>
      <color rgb="FFFF5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177800</xdr:rowOff>
        </xdr:from>
        <xdr:to>
          <xdr:col>2</xdr:col>
          <xdr:colOff>1689100</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6</xdr:row>
          <xdr:rowOff>177800</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6</xdr:row>
          <xdr:rowOff>165100</xdr:rowOff>
        </xdr:from>
        <xdr:to>
          <xdr:col>2</xdr:col>
          <xdr:colOff>2933700</xdr:colOff>
          <xdr:row>7</xdr:row>
          <xdr:rowOff>330200</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1689100</xdr:colOff>
          <xdr:row>9</xdr:row>
          <xdr:rowOff>12700</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330200</xdr:rowOff>
        </xdr:from>
        <xdr:to>
          <xdr:col>2</xdr:col>
          <xdr:colOff>2184400</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7</xdr:row>
          <xdr:rowOff>330200</xdr:rowOff>
        </xdr:from>
        <xdr:to>
          <xdr:col>2</xdr:col>
          <xdr:colOff>2921000</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177800</xdr:rowOff>
        </xdr:from>
        <xdr:to>
          <xdr:col>2</xdr:col>
          <xdr:colOff>1689100</xdr:colOff>
          <xdr:row>21</xdr:row>
          <xdr:rowOff>25400</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19</xdr:row>
          <xdr:rowOff>177800</xdr:rowOff>
        </xdr:from>
        <xdr:to>
          <xdr:col>2</xdr:col>
          <xdr:colOff>2171700</xdr:colOff>
          <xdr:row>21</xdr:row>
          <xdr:rowOff>25400</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19</xdr:row>
          <xdr:rowOff>165100</xdr:rowOff>
        </xdr:from>
        <xdr:to>
          <xdr:col>2</xdr:col>
          <xdr:colOff>2933700</xdr:colOff>
          <xdr:row>21</xdr:row>
          <xdr:rowOff>12700</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1689100</xdr:colOff>
          <xdr:row>22</xdr:row>
          <xdr:rowOff>12700</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330200</xdr:rowOff>
        </xdr:from>
        <xdr:to>
          <xdr:col>2</xdr:col>
          <xdr:colOff>2184400</xdr:colOff>
          <xdr:row>22</xdr:row>
          <xdr:rowOff>12700</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20</xdr:row>
          <xdr:rowOff>330200</xdr:rowOff>
        </xdr:from>
        <xdr:to>
          <xdr:col>2</xdr:col>
          <xdr:colOff>2921000</xdr:colOff>
          <xdr:row>22</xdr:row>
          <xdr:rowOff>12700</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177800</xdr:rowOff>
        </xdr:from>
        <xdr:to>
          <xdr:col>2</xdr:col>
          <xdr:colOff>1689100</xdr:colOff>
          <xdr:row>34</xdr:row>
          <xdr:rowOff>12700</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32</xdr:row>
          <xdr:rowOff>177800</xdr:rowOff>
        </xdr:from>
        <xdr:to>
          <xdr:col>2</xdr:col>
          <xdr:colOff>2171700</xdr:colOff>
          <xdr:row>34</xdr:row>
          <xdr:rowOff>12700</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32</xdr:row>
          <xdr:rowOff>165100</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1689100</xdr:colOff>
          <xdr:row>35</xdr:row>
          <xdr:rowOff>50800</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330200</xdr:rowOff>
        </xdr:from>
        <xdr:to>
          <xdr:col>2</xdr:col>
          <xdr:colOff>2184400</xdr:colOff>
          <xdr:row>35</xdr:row>
          <xdr:rowOff>50800</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33</xdr:row>
          <xdr:rowOff>330200</xdr:rowOff>
        </xdr:from>
        <xdr:to>
          <xdr:col>2</xdr:col>
          <xdr:colOff>2921000</xdr:colOff>
          <xdr:row>35</xdr:row>
          <xdr:rowOff>50800</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177800</xdr:rowOff>
        </xdr:from>
        <xdr:to>
          <xdr:col>2</xdr:col>
          <xdr:colOff>1689100</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45</xdr:row>
          <xdr:rowOff>177800</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45</xdr:row>
          <xdr:rowOff>165100</xdr:rowOff>
        </xdr:from>
        <xdr:to>
          <xdr:col>2</xdr:col>
          <xdr:colOff>2933700</xdr:colOff>
          <xdr:row>47</xdr:row>
          <xdr:rowOff>25400</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1689100</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330200</xdr:rowOff>
        </xdr:from>
        <xdr:to>
          <xdr:col>2</xdr:col>
          <xdr:colOff>2184400</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46</xdr:row>
          <xdr:rowOff>330200</xdr:rowOff>
        </xdr:from>
        <xdr:to>
          <xdr:col>2</xdr:col>
          <xdr:colOff>2921000</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177800</xdr:rowOff>
        </xdr:from>
        <xdr:to>
          <xdr:col>2</xdr:col>
          <xdr:colOff>1689100</xdr:colOff>
          <xdr:row>85</xdr:row>
          <xdr:rowOff>25400</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83</xdr:row>
          <xdr:rowOff>177800</xdr:rowOff>
        </xdr:from>
        <xdr:to>
          <xdr:col>2</xdr:col>
          <xdr:colOff>2171700</xdr:colOff>
          <xdr:row>85</xdr:row>
          <xdr:rowOff>25400</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83</xdr:row>
          <xdr:rowOff>165100</xdr:rowOff>
        </xdr:from>
        <xdr:to>
          <xdr:col>2</xdr:col>
          <xdr:colOff>2933700</xdr:colOff>
          <xdr:row>85</xdr:row>
          <xdr:rowOff>12700</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1689100</xdr:colOff>
          <xdr:row>86</xdr:row>
          <xdr:rowOff>12700</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330200</xdr:rowOff>
        </xdr:from>
        <xdr:to>
          <xdr:col>2</xdr:col>
          <xdr:colOff>2184400</xdr:colOff>
          <xdr:row>86</xdr:row>
          <xdr:rowOff>12700</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84</xdr:row>
          <xdr:rowOff>330200</xdr:rowOff>
        </xdr:from>
        <xdr:to>
          <xdr:col>2</xdr:col>
          <xdr:colOff>2921000</xdr:colOff>
          <xdr:row>86</xdr:row>
          <xdr:rowOff>12700</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177800</xdr:rowOff>
        </xdr:from>
        <xdr:to>
          <xdr:col>2</xdr:col>
          <xdr:colOff>1689100</xdr:colOff>
          <xdr:row>111</xdr:row>
          <xdr:rowOff>25400</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109</xdr:row>
          <xdr:rowOff>177800</xdr:rowOff>
        </xdr:from>
        <xdr:to>
          <xdr:col>2</xdr:col>
          <xdr:colOff>2171700</xdr:colOff>
          <xdr:row>111</xdr:row>
          <xdr:rowOff>25400</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109</xdr:row>
          <xdr:rowOff>165100</xdr:rowOff>
        </xdr:from>
        <xdr:to>
          <xdr:col>2</xdr:col>
          <xdr:colOff>2933700</xdr:colOff>
          <xdr:row>111</xdr:row>
          <xdr:rowOff>12700</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1689100</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330200</xdr:rowOff>
        </xdr:from>
        <xdr:to>
          <xdr:col>2</xdr:col>
          <xdr:colOff>2184400</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110</xdr:row>
          <xdr:rowOff>330200</xdr:rowOff>
        </xdr:from>
        <xdr:to>
          <xdr:col>2</xdr:col>
          <xdr:colOff>2921000</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177800</xdr:rowOff>
        </xdr:from>
        <xdr:to>
          <xdr:col>2</xdr:col>
          <xdr:colOff>1689100</xdr:colOff>
          <xdr:row>123</xdr:row>
          <xdr:rowOff>25400</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121</xdr:row>
          <xdr:rowOff>177800</xdr:rowOff>
        </xdr:from>
        <xdr:to>
          <xdr:col>2</xdr:col>
          <xdr:colOff>2171700</xdr:colOff>
          <xdr:row>123</xdr:row>
          <xdr:rowOff>25400</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121</xdr:row>
          <xdr:rowOff>165100</xdr:rowOff>
        </xdr:from>
        <xdr:to>
          <xdr:col>2</xdr:col>
          <xdr:colOff>2933700</xdr:colOff>
          <xdr:row>123</xdr:row>
          <xdr:rowOff>12700</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1689100</xdr:colOff>
          <xdr:row>124</xdr:row>
          <xdr:rowOff>12700</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330200</xdr:rowOff>
        </xdr:from>
        <xdr:to>
          <xdr:col>2</xdr:col>
          <xdr:colOff>2184400</xdr:colOff>
          <xdr:row>124</xdr:row>
          <xdr:rowOff>12700</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122</xdr:row>
          <xdr:rowOff>330200</xdr:rowOff>
        </xdr:from>
        <xdr:to>
          <xdr:col>2</xdr:col>
          <xdr:colOff>2921000</xdr:colOff>
          <xdr:row>124</xdr:row>
          <xdr:rowOff>12700</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1003300</xdr:colOff>
          <xdr:row>158</xdr:row>
          <xdr:rowOff>495300</xdr:rowOff>
        </xdr:from>
        <xdr:to>
          <xdr:col>2</xdr:col>
          <xdr:colOff>1625600</xdr:colOff>
          <xdr:row>160</xdr:row>
          <xdr:rowOff>12700</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482600</xdr:rowOff>
        </xdr:from>
        <xdr:to>
          <xdr:col>2</xdr:col>
          <xdr:colOff>2108200</xdr:colOff>
          <xdr:row>160</xdr:row>
          <xdr:rowOff>12700</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482600</xdr:rowOff>
        </xdr:from>
        <xdr:to>
          <xdr:col>2</xdr:col>
          <xdr:colOff>2908300</xdr:colOff>
          <xdr:row>160</xdr:row>
          <xdr:rowOff>12700</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177800</xdr:rowOff>
        </xdr:from>
        <xdr:to>
          <xdr:col>2</xdr:col>
          <xdr:colOff>1689100</xdr:colOff>
          <xdr:row>135</xdr:row>
          <xdr:rowOff>25400</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133</xdr:row>
          <xdr:rowOff>177800</xdr:rowOff>
        </xdr:from>
        <xdr:to>
          <xdr:col>2</xdr:col>
          <xdr:colOff>2171700</xdr:colOff>
          <xdr:row>135</xdr:row>
          <xdr:rowOff>25400</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133</xdr:row>
          <xdr:rowOff>165100</xdr:rowOff>
        </xdr:from>
        <xdr:to>
          <xdr:col>2</xdr:col>
          <xdr:colOff>2933700</xdr:colOff>
          <xdr:row>135</xdr:row>
          <xdr:rowOff>12700</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1689100</xdr:colOff>
          <xdr:row>136</xdr:row>
          <xdr:rowOff>12700</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330200</xdr:rowOff>
        </xdr:from>
        <xdr:to>
          <xdr:col>2</xdr:col>
          <xdr:colOff>2184400</xdr:colOff>
          <xdr:row>136</xdr:row>
          <xdr:rowOff>12700</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134</xdr:row>
          <xdr:rowOff>330200</xdr:rowOff>
        </xdr:from>
        <xdr:to>
          <xdr:col>2</xdr:col>
          <xdr:colOff>2921000</xdr:colOff>
          <xdr:row>136</xdr:row>
          <xdr:rowOff>12700</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177800</xdr:rowOff>
        </xdr:from>
        <xdr:to>
          <xdr:col>2</xdr:col>
          <xdr:colOff>1689100</xdr:colOff>
          <xdr:row>147</xdr:row>
          <xdr:rowOff>25400</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145</xdr:row>
          <xdr:rowOff>177800</xdr:rowOff>
        </xdr:from>
        <xdr:to>
          <xdr:col>2</xdr:col>
          <xdr:colOff>2171700</xdr:colOff>
          <xdr:row>147</xdr:row>
          <xdr:rowOff>25400</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145</xdr:row>
          <xdr:rowOff>165100</xdr:rowOff>
        </xdr:from>
        <xdr:to>
          <xdr:col>2</xdr:col>
          <xdr:colOff>2933700</xdr:colOff>
          <xdr:row>147</xdr:row>
          <xdr:rowOff>12700</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1689100</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330200</xdr:rowOff>
        </xdr:from>
        <xdr:to>
          <xdr:col>2</xdr:col>
          <xdr:colOff>2184400</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146</xdr:row>
          <xdr:rowOff>330200</xdr:rowOff>
        </xdr:from>
        <xdr:to>
          <xdr:col>2</xdr:col>
          <xdr:colOff>2921000</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698500</xdr:rowOff>
        </xdr:from>
        <xdr:to>
          <xdr:col>2</xdr:col>
          <xdr:colOff>1651000</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1498600</xdr:colOff>
          <xdr:row>71</xdr:row>
          <xdr:rowOff>685800</xdr:rowOff>
        </xdr:from>
        <xdr:to>
          <xdr:col>2</xdr:col>
          <xdr:colOff>2120900</xdr:colOff>
          <xdr:row>72</xdr:row>
          <xdr:rowOff>355600</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2082800</xdr:colOff>
          <xdr:row>71</xdr:row>
          <xdr:rowOff>685800</xdr:rowOff>
        </xdr:from>
        <xdr:to>
          <xdr:col>2</xdr:col>
          <xdr:colOff>2857500</xdr:colOff>
          <xdr:row>72</xdr:row>
          <xdr:rowOff>355600</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4038600</xdr:colOff>
      <xdr:row>12</xdr:row>
      <xdr:rowOff>25400</xdr:rowOff>
    </xdr:from>
    <xdr:to>
      <xdr:col>0</xdr:col>
      <xdr:colOff>6414135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38600" y="4152900"/>
          <a:ext cx="2375535" cy="555625"/>
        </a:xfrm>
        <a:prstGeom prst="rect">
          <a:avLst/>
        </a:prstGeom>
      </xdr:spPr>
    </xdr:pic>
    <xdr:clientData/>
  </xdr:twoCellAnchor>
  <xdr:twoCellAnchor editAs="oneCell">
    <xdr:from>
      <xdr:col>0</xdr:col>
      <xdr:colOff>63500</xdr:colOff>
      <xdr:row>15</xdr:row>
      <xdr:rowOff>25400</xdr:rowOff>
    </xdr:from>
    <xdr:to>
      <xdr:col>0</xdr:col>
      <xdr:colOff>9283700</xdr:colOff>
      <xdr:row>18</xdr:row>
      <xdr:rowOff>139700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762500"/>
          <a:ext cx="9220200" cy="723900"/>
        </a:xfrm>
        <a:prstGeom prst="rect">
          <a:avLst/>
        </a:prstGeom>
        <a:noFill/>
        <a:ln>
          <a:noFill/>
        </a:ln>
      </xdr:spPr>
    </xdr:pic>
    <xdr:clientData/>
  </xdr:twoCellAnchor>
  <xdr:twoCellAnchor editAs="oneCell">
    <xdr:from>
      <xdr:col>0</xdr:col>
      <xdr:colOff>6731000</xdr:colOff>
      <xdr:row>12</xdr:row>
      <xdr:rowOff>27024</xdr:rowOff>
    </xdr:from>
    <xdr:to>
      <xdr:col>0</xdr:col>
      <xdr:colOff>9093200</xdr:colOff>
      <xdr:row>14</xdr:row>
      <xdr:rowOff>152399</xdr:rowOff>
    </xdr:to>
    <xdr:pic>
      <xdr:nvPicPr>
        <xdr:cNvPr id="6" name="Grafik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stretch>
          <a:fillRect/>
        </a:stretch>
      </xdr:blipFill>
      <xdr:spPr>
        <a:xfrm>
          <a:off x="6731000" y="4154524"/>
          <a:ext cx="2362200" cy="531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FC095C-AD58-DE42-AD6B-DE2DAA76E398}" name="Tabelle2" displayName="Tabelle2" ref="B6:D10" totalsRowShown="0" headerRowDxfId="47" dataDxfId="45" headerRowBorderDxfId="46" tableBorderDxfId="44">
  <autoFilter ref="B6:D10" xr:uid="{00000000-0009-0000-0100-000002000000}"/>
  <tableColumns count="3">
    <tableColumn id="1" xr3:uid="{215E2E9A-D831-3049-8B57-76FA9A2FDE6E}" name="Datenanwendung" dataDxfId="43"/>
    <tableColumn id="2" xr3:uid="{CD118275-6664-4C4A-9476-F145B82072FA}" name="Betreiber" dataDxfId="42"/>
    <tableColumn id="3" xr3:uid="{4E4D9709-87E2-524E-8A1C-2B092ED6478E}" name="Zweck" dataDxfId="41"/>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1D75E0-9AE4-8545-9422-D80036A8CA29}" name="Tabelle5" displayName="Tabelle5" ref="B6:P44" totalsRowShown="0" headerRowDxfId="40" headerRowBorderDxfId="39" tableBorderDxfId="38" totalsRowBorderDxfId="37">
  <autoFilter ref="B6:P44" xr:uid="{00000000-0009-0000-0100-000001000000}"/>
  <tableColumns count="15">
    <tableColumn id="1" xr3:uid="{B8B8D2FD-3135-DC4F-A613-B5271D61BA07}" name="Vorname" dataDxfId="36"/>
    <tableColumn id="2" xr3:uid="{19DDBCF5-03AB-4A43-AEA9-2EA561F4469C}" name="Nachname" dataDxfId="35"/>
    <tableColumn id="3" xr3:uid="{D881C2A5-0E01-0D43-949C-32954AA37DC7}" name="Funktion" dataDxfId="34"/>
    <tableColumn id="4" xr3:uid="{A0F427CB-EA4B-CB48-8835-C321222FFEDB}" name="Benutzername" dataDxfId="33"/>
    <tableColumn id="5" xr3:uid="{5FC24B9D-170C-D740-AC75-C1CC34D9170D}" name="letzte Passwortänderung" dataDxfId="32"/>
    <tableColumn id="6" xr3:uid="{6EC0CB9E-B103-0A4A-8C72-706A9DA94F99}" name="Beispiel 1 - Bewerberunterlagen" dataDxfId="31"/>
    <tableColumn id="7" xr3:uid="{3E3AC465-E2D4-514E-9C24-5DC4EEC65F1B}" name="Beispiel 2 - Mitarbeiterfotos" dataDxfId="30"/>
    <tableColumn id="8" xr3:uid="{6A9B47C6-5524-1B48-B6FD-FE10E61BAAD7}" name="Beispiel 3 - Aufbahrungs-Fotos" dataDxfId="29"/>
    <tableColumn id="10" xr3:uid="{4E194791-B665-AF46-AA6B-AE0A2157B88A}" name="Beispiel 4 - allgemeiner Schriftverkehr" dataDxfId="28"/>
    <tableColumn id="11" xr3:uid="{EAEBB0AA-8457-AD45-9EE9-2E49831AC30C}" name="Beispiel 5 - Diverses" dataDxfId="27"/>
    <tableColumn id="12" xr3:uid="{A6F4A367-4FD4-F84F-A0F9-1B137D12224D}" name="Beispiel 6 - Alle" dataDxfId="26"/>
    <tableColumn id="13" xr3:uid="{F68C46A8-4CF2-744F-9403-F3B18EEAE575}" name="E-Mail" dataDxfId="25"/>
    <tableColumn id="14" xr3:uid="{05D010BD-EE4C-7949-8920-DF1065DD344B}" name="Branchensoftware" dataDxfId="24"/>
    <tableColumn id="16" xr3:uid="{C5965BCD-594B-AF4C-912F-C366847E9591}" name="ELDA" dataDxfId="23"/>
    <tableColumn id="17" xr3:uid="{B1A54C7A-5EDE-C54A-B1BC-DBE54521ECBE}" name="Online-Banking" dataDxfId="2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7CCEE0-D214-9C4A-94C1-89D643103433}" name="Tabelle1" displayName="Tabelle1" ref="A3:K35" totalsRowShown="0" headerRowDxfId="21">
  <autoFilter ref="A3:K35" xr:uid="{00000000-0009-0000-0100-000003000000}"/>
  <tableColumns count="11">
    <tableColumn id="1" xr3:uid="{37EE838E-946A-9B4A-A0F9-5F216ED23DE0}" name="Spalte1" dataDxfId="20"/>
    <tableColumn id="2" xr3:uid="{F1FFACBD-BF2D-3647-A9FA-AFCAB493DBC7}" name="Interne Verfahren"/>
    <tableColumn id="3" xr3:uid="{431CDD0A-DFD6-CE44-85EE-C5942AB3330C}" name="Personenkategorie"/>
    <tableColumn id="4" xr3:uid="{45ED26AA-51B1-9F42-9E1A-F3C1F9DE921E}" name="externe Empfänger"/>
    <tableColumn id="5" xr3:uid="{81D1B1A3-5CB8-B741-B6C3-83E392011F8E}" name="Personenbezogene Daten enthalten" dataDxfId="19"/>
    <tableColumn id="6" xr3:uid="{18BF8D27-EED9-7945-9B1D-C61615CF9818}" name="hoher Schutzbedarf (sensible Daten)" dataDxfId="18"/>
    <tableColumn id="7" xr3:uid="{8F684918-0471-7848-A0CC-0C88814418D6}" name="MaßnahmenNr." dataDxfId="17"/>
    <tableColumn id="8" xr3:uid="{0B0F5BD1-89FB-E34E-87A8-2CBAE4D78861}" name="Maßnahme(n)" dataDxfId="16"/>
    <tableColumn id="9" xr3:uid="{D79FF4F6-DCBB-8548-A3B8-DBD3C2ADAFCC}" name="zu Beachten / Folgerungen" dataDxfId="15"/>
    <tableColumn id="10" xr3:uid="{A21ADCE6-FF89-9C43-A460-55AC534C753F}" name="Spalte2" dataDxfId="14"/>
    <tableColumn id="11" xr3:uid="{F77AA40C-E3D0-E44E-9D8C-BED5BF1A744E}" name="Löschfris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2EB173-C7D7-E349-A94B-168A75585141}" name="Tabelle26" displayName="Tabelle26" ref="B6:H79" totalsRowShown="0" headerRowDxfId="13" dataDxfId="12">
  <autoFilter ref="B6:H79" xr:uid="{00000000-0009-0000-0100-000005000000}"/>
  <tableColumns count="7">
    <tableColumn id="1" xr3:uid="{45E36413-6914-224C-8DFF-F98BEF163FE0}" name="Maßnahmenkategorie" dataDxfId="11"/>
    <tableColumn id="2" xr3:uid="{2B898415-BD31-3D47-A219-C9ACABBA671C}" name="technisches Segment" dataDxfId="10"/>
    <tableColumn id="3" xr3:uid="{6842FBB0-53A7-CA41-819E-1E49A6645B2C}" name="TM - Nr" dataDxfId="9"/>
    <tableColumn id="4" xr3:uid="{9B1350F7-BB07-E84D-A4F8-46C12BE08B24}" name="betroffene Personengrp" dataDxfId="8"/>
    <tableColumn id="5" xr3:uid="{450EE54D-8C23-3345-9C93-F4ABFE6614EE}" name="betroffenes &quot;System&quot;" dataDxfId="7"/>
    <tableColumn id="6" xr3:uid="{3487289C-ED3A-984C-A2F8-E70004FB3F07}" name="Maßnahmenbeschreibung" dataDxfId="6"/>
    <tableColumn id="7" xr3:uid="{D186F5E4-76A6-A347-941E-11D3E348E399}" name="zu Beachten / Anmerkung" dataDxfId="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1B834F-6E2E-5C42-ACEE-5D0504B63B3E}" name="Tabelle25" displayName="Tabelle25" ref="A4:B7" totalsRowShown="0" headerRowDxfId="4">
  <autoFilter ref="A4:B7" xr:uid="{00000000-0009-0000-0100-000002000000}"/>
  <tableColumns count="2">
    <tableColumn id="1" xr3:uid="{B9514AEB-4958-C944-BE4D-CEEB5995DAD9}" name="Betrifft"/>
    <tableColumn id="2" xr3:uid="{1CEA97D8-9AC6-4549-AAB6-EBAA17714765}"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tabSelected="1" zoomScale="130" zoomScaleNormal="130" workbookViewId="0">
      <selection activeCell="B4" sqref="B4"/>
    </sheetView>
  </sheetViews>
  <sheetFormatPr baseColWidth="10" defaultColWidth="11.5" defaultRowHeight="13" x14ac:dyDescent="0.15"/>
  <cols>
    <col min="1" max="1" width="38.5" style="6" customWidth="1"/>
    <col min="2" max="2" width="52.33203125" style="6"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7" ht="35" x14ac:dyDescent="0.35">
      <c r="A1" s="5" t="s">
        <v>40</v>
      </c>
      <c r="B1" s="6" t="s">
        <v>133</v>
      </c>
    </row>
    <row r="2" spans="1:7" ht="27" customHeight="1" x14ac:dyDescent="0.15">
      <c r="A2" s="7" t="s">
        <v>23</v>
      </c>
    </row>
    <row r="3" spans="1:7" ht="14" thickBot="1" x14ac:dyDescent="0.2">
      <c r="A3" s="8" t="s">
        <v>24</v>
      </c>
      <c r="B3" s="9"/>
      <c r="D3" s="6" t="s">
        <v>441</v>
      </c>
    </row>
    <row r="4" spans="1:7" x14ac:dyDescent="0.15">
      <c r="A4" s="10" t="s">
        <v>25</v>
      </c>
      <c r="B4" s="11"/>
      <c r="D4" s="12"/>
      <c r="E4" s="13" t="s">
        <v>49</v>
      </c>
      <c r="F4" s="13" t="s">
        <v>50</v>
      </c>
      <c r="G4" s="14" t="s">
        <v>51</v>
      </c>
    </row>
    <row r="5" spans="1:7" x14ac:dyDescent="0.15">
      <c r="A5" s="10" t="s">
        <v>26</v>
      </c>
      <c r="B5" s="15"/>
      <c r="D5" s="16" t="s">
        <v>52</v>
      </c>
      <c r="E5" s="25"/>
      <c r="F5" s="25"/>
      <c r="G5" s="26"/>
    </row>
    <row r="6" spans="1:7" x14ac:dyDescent="0.15">
      <c r="A6" s="10" t="s">
        <v>27</v>
      </c>
      <c r="B6" s="15"/>
      <c r="D6" s="16" t="s">
        <v>53</v>
      </c>
      <c r="E6" s="25"/>
      <c r="F6" s="25"/>
      <c r="G6" s="26"/>
    </row>
    <row r="7" spans="1:7" x14ac:dyDescent="0.15">
      <c r="A7" s="6" t="s">
        <v>28</v>
      </c>
      <c r="B7" s="17"/>
      <c r="D7" s="16" t="s">
        <v>54</v>
      </c>
      <c r="E7" s="25"/>
      <c r="F7" s="25"/>
      <c r="G7" s="26"/>
    </row>
    <row r="8" spans="1:7" x14ac:dyDescent="0.15">
      <c r="A8" s="10" t="s">
        <v>29</v>
      </c>
      <c r="B8" s="18"/>
      <c r="D8" s="16" t="s">
        <v>55</v>
      </c>
      <c r="E8" s="25"/>
      <c r="F8" s="25"/>
      <c r="G8" s="26"/>
    </row>
    <row r="9" spans="1:7" x14ac:dyDescent="0.15">
      <c r="A9" s="10" t="s">
        <v>30</v>
      </c>
      <c r="B9" s="18"/>
      <c r="D9" s="16" t="s">
        <v>56</v>
      </c>
      <c r="E9" s="25"/>
      <c r="F9" s="25"/>
      <c r="G9" s="26"/>
    </row>
    <row r="10" spans="1:7" x14ac:dyDescent="0.15">
      <c r="A10" s="10" t="s">
        <v>31</v>
      </c>
      <c r="B10" s="19"/>
      <c r="D10" s="16" t="s">
        <v>57</v>
      </c>
      <c r="E10" s="25"/>
      <c r="F10" s="25"/>
      <c r="G10" s="26"/>
    </row>
    <row r="11" spans="1:7" x14ac:dyDescent="0.15">
      <c r="A11" s="10" t="s">
        <v>150</v>
      </c>
      <c r="B11" s="19"/>
      <c r="D11" s="16" t="s">
        <v>44</v>
      </c>
      <c r="E11" s="25"/>
      <c r="F11" s="25"/>
      <c r="G11" s="26"/>
    </row>
    <row r="12" spans="1:7" x14ac:dyDescent="0.15">
      <c r="D12" s="16" t="s">
        <v>4</v>
      </c>
      <c r="E12" s="25"/>
      <c r="F12" s="25"/>
      <c r="G12" s="26"/>
    </row>
    <row r="13" spans="1:7" x14ac:dyDescent="0.15">
      <c r="A13" s="20" t="s">
        <v>151</v>
      </c>
      <c r="B13" s="9"/>
      <c r="D13" s="16"/>
      <c r="E13" s="25"/>
      <c r="F13" s="25"/>
      <c r="G13" s="26"/>
    </row>
    <row r="14" spans="1:7" x14ac:dyDescent="0.15">
      <c r="A14" s="10" t="s">
        <v>32</v>
      </c>
      <c r="B14" s="15"/>
      <c r="D14" s="16"/>
      <c r="E14" s="25"/>
      <c r="F14" s="25"/>
      <c r="G14" s="26"/>
    </row>
    <row r="15" spans="1:7" ht="14" thickBot="1" x14ac:dyDescent="0.2">
      <c r="A15" s="10" t="s">
        <v>33</v>
      </c>
      <c r="B15" s="15"/>
      <c r="D15" s="22"/>
      <c r="E15" s="27"/>
      <c r="F15" s="27"/>
      <c r="G15" s="28"/>
    </row>
    <row r="16" spans="1:7" x14ac:dyDescent="0.15">
      <c r="A16" s="10" t="s">
        <v>34</v>
      </c>
      <c r="B16" s="15"/>
    </row>
    <row r="18" spans="1:7" x14ac:dyDescent="0.15">
      <c r="A18" s="10" t="s">
        <v>35</v>
      </c>
      <c r="B18" s="21"/>
    </row>
    <row r="19" spans="1:7" x14ac:dyDescent="0.15">
      <c r="A19" s="10" t="s">
        <v>36</v>
      </c>
      <c r="B19" s="21"/>
    </row>
    <row r="20" spans="1:7" x14ac:dyDescent="0.15">
      <c r="A20" s="6" t="s">
        <v>37</v>
      </c>
      <c r="B20" s="18"/>
    </row>
    <row r="22" spans="1:7" x14ac:dyDescent="0.15">
      <c r="A22" s="41"/>
      <c r="B22" s="41"/>
    </row>
    <row r="23" spans="1:7" ht="16" customHeight="1" x14ac:dyDescent="0.15">
      <c r="A23" s="193" t="s">
        <v>152</v>
      </c>
      <c r="B23" s="193"/>
    </row>
    <row r="24" spans="1:7" x14ac:dyDescent="0.15">
      <c r="A24" s="10" t="s">
        <v>32</v>
      </c>
      <c r="B24" s="15" t="s">
        <v>464</v>
      </c>
    </row>
    <row r="25" spans="1:7" x14ac:dyDescent="0.15">
      <c r="A25" s="10" t="s">
        <v>33</v>
      </c>
      <c r="B25" s="15"/>
    </row>
    <row r="26" spans="1:7" x14ac:dyDescent="0.15">
      <c r="A26" s="10" t="s">
        <v>34</v>
      </c>
      <c r="B26" s="15"/>
    </row>
    <row r="28" spans="1:7" x14ac:dyDescent="0.15">
      <c r="A28" s="10" t="s">
        <v>35</v>
      </c>
      <c r="B28" s="21"/>
    </row>
    <row r="29" spans="1:7" x14ac:dyDescent="0.15">
      <c r="A29" s="10" t="s">
        <v>36</v>
      </c>
      <c r="B29" s="21"/>
      <c r="D29" s="23"/>
      <c r="E29" s="24"/>
      <c r="F29" s="24"/>
      <c r="G29" s="24"/>
    </row>
    <row r="30" spans="1:7" x14ac:dyDescent="0.15">
      <c r="A30" s="6" t="s">
        <v>37</v>
      </c>
      <c r="B30" s="18"/>
    </row>
    <row r="31" spans="1:7" x14ac:dyDescent="0.15">
      <c r="A31" s="41"/>
      <c r="B31" s="40"/>
    </row>
    <row r="32" spans="1:7" x14ac:dyDescent="0.15">
      <c r="A32" s="41"/>
      <c r="B32" s="41"/>
    </row>
    <row r="33" spans="1:2" ht="14" customHeight="1" x14ac:dyDescent="0.15">
      <c r="A33" s="193" t="s">
        <v>153</v>
      </c>
      <c r="B33" s="193"/>
    </row>
    <row r="34" spans="1:2" x14ac:dyDescent="0.15">
      <c r="A34" s="10" t="s">
        <v>32</v>
      </c>
      <c r="B34" s="15"/>
    </row>
    <row r="35" spans="1:2" x14ac:dyDescent="0.15">
      <c r="A35" s="10" t="s">
        <v>33</v>
      </c>
      <c r="B35" s="15"/>
    </row>
    <row r="36" spans="1:2" x14ac:dyDescent="0.15">
      <c r="A36" s="10" t="s">
        <v>34</v>
      </c>
      <c r="B36" s="15"/>
    </row>
    <row r="38" spans="1:2" x14ac:dyDescent="0.15">
      <c r="A38" s="10" t="s">
        <v>35</v>
      </c>
      <c r="B38" s="21"/>
    </row>
    <row r="39" spans="1:2" x14ac:dyDescent="0.15">
      <c r="A39" s="10" t="s">
        <v>36</v>
      </c>
      <c r="B39" s="21"/>
    </row>
    <row r="40" spans="1:2" x14ac:dyDescent="0.15">
      <c r="A40" s="6" t="s">
        <v>37</v>
      </c>
      <c r="B40" s="18"/>
    </row>
    <row r="41" spans="1:2" x14ac:dyDescent="0.15">
      <c r="A41" s="41"/>
      <c r="B41" s="40"/>
    </row>
    <row r="42" spans="1:2" x14ac:dyDescent="0.15">
      <c r="A42" s="41"/>
      <c r="B42" s="40"/>
    </row>
    <row r="43" spans="1:2" x14ac:dyDescent="0.15">
      <c r="A43" s="8" t="s">
        <v>42</v>
      </c>
      <c r="B43" s="9"/>
    </row>
    <row r="44" spans="1:2" x14ac:dyDescent="0.15">
      <c r="A44" s="10" t="s">
        <v>38</v>
      </c>
      <c r="B44" s="15"/>
    </row>
    <row r="45" spans="1:2" x14ac:dyDescent="0.15">
      <c r="A45" s="10" t="s">
        <v>1</v>
      </c>
      <c r="B45" s="15"/>
    </row>
    <row r="46" spans="1:2" x14ac:dyDescent="0.15">
      <c r="A46" s="10" t="s">
        <v>39</v>
      </c>
      <c r="B46" s="21"/>
    </row>
    <row r="48" spans="1:2" x14ac:dyDescent="0.15">
      <c r="A48" s="10" t="s">
        <v>38</v>
      </c>
      <c r="B48" s="15"/>
    </row>
    <row r="49" spans="1:2" x14ac:dyDescent="0.15">
      <c r="A49" s="10" t="s">
        <v>1</v>
      </c>
      <c r="B49" s="15"/>
    </row>
    <row r="50" spans="1:2" x14ac:dyDescent="0.15">
      <c r="A50" s="10" t="s">
        <v>39</v>
      </c>
      <c r="B50" s="21"/>
    </row>
    <row r="52" spans="1:2" x14ac:dyDescent="0.15">
      <c r="A52" s="8" t="s">
        <v>147</v>
      </c>
      <c r="B52" s="9"/>
    </row>
    <row r="53" spans="1:2" x14ac:dyDescent="0.15">
      <c r="A53" s="10" t="s">
        <v>148</v>
      </c>
      <c r="B53" s="19"/>
    </row>
    <row r="54" spans="1:2" x14ac:dyDescent="0.15">
      <c r="A54" s="10" t="s">
        <v>43</v>
      </c>
      <c r="B54" s="19"/>
    </row>
    <row r="55" spans="1:2" x14ac:dyDescent="0.15">
      <c r="A55" s="10" t="s">
        <v>44</v>
      </c>
      <c r="B55" s="19"/>
    </row>
    <row r="56" spans="1:2" x14ac:dyDescent="0.15">
      <c r="A56" s="10" t="s">
        <v>45</v>
      </c>
      <c r="B56" s="19"/>
    </row>
    <row r="57" spans="1:2" x14ac:dyDescent="0.15">
      <c r="A57" s="10" t="s">
        <v>46</v>
      </c>
      <c r="B57" s="19"/>
    </row>
    <row r="58" spans="1:2" x14ac:dyDescent="0.15">
      <c r="A58" s="10" t="s">
        <v>47</v>
      </c>
      <c r="B58" s="19"/>
    </row>
    <row r="59" spans="1:2" x14ac:dyDescent="0.15">
      <c r="A59" s="10" t="s">
        <v>48</v>
      </c>
      <c r="B59" s="19"/>
    </row>
    <row r="60" spans="1:2" x14ac:dyDescent="0.15">
      <c r="A60" s="10"/>
      <c r="B60" s="19"/>
    </row>
    <row r="61" spans="1:2" x14ac:dyDescent="0.15">
      <c r="A61" s="10"/>
      <c r="B61" s="19"/>
    </row>
    <row r="62" spans="1:2" x14ac:dyDescent="0.15">
      <c r="A62" s="10"/>
      <c r="B62" s="19"/>
    </row>
    <row r="63" spans="1:2" x14ac:dyDescent="0.15">
      <c r="A63" s="10"/>
      <c r="B63" s="19"/>
    </row>
    <row r="64" spans="1:2" x14ac:dyDescent="0.15">
      <c r="A64" s="10"/>
      <c r="B64" s="19"/>
    </row>
    <row r="65" spans="1:2" x14ac:dyDescent="0.15">
      <c r="A65" s="10"/>
      <c r="B65" s="19"/>
    </row>
    <row r="66" spans="1:2" x14ac:dyDescent="0.15">
      <c r="A66" s="10"/>
      <c r="B66" s="19"/>
    </row>
    <row r="67" spans="1:2" x14ac:dyDescent="0.15">
      <c r="A67" s="10"/>
      <c r="B67" s="19"/>
    </row>
    <row r="69" spans="1:2" x14ac:dyDescent="0.15">
      <c r="A69" s="8" t="s">
        <v>41</v>
      </c>
      <c r="B69" s="9"/>
    </row>
    <row r="70" spans="1:2" ht="104" x14ac:dyDescent="0.15">
      <c r="A70" s="41" t="s">
        <v>149</v>
      </c>
      <c r="B70" s="40" t="s">
        <v>544</v>
      </c>
    </row>
    <row r="72" spans="1:2" x14ac:dyDescent="0.15">
      <c r="A72" s="8" t="s">
        <v>154</v>
      </c>
      <c r="B72" s="9"/>
    </row>
    <row r="73" spans="1:2" ht="26" x14ac:dyDescent="0.15">
      <c r="A73" s="41" t="s">
        <v>155</v>
      </c>
      <c r="B73" s="40" t="s">
        <v>156</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BC1C-D726-C449-86E3-0623DCB2A7CF}">
  <dimension ref="A1:B13"/>
  <sheetViews>
    <sheetView workbookViewId="0">
      <selection activeCell="B16" sqref="B16"/>
    </sheetView>
  </sheetViews>
  <sheetFormatPr baseColWidth="10" defaultRowHeight="16" x14ac:dyDescent="0.2"/>
  <cols>
    <col min="1" max="1" width="23.5" customWidth="1"/>
    <col min="2" max="2" width="56" customWidth="1"/>
    <col min="3" max="3" width="33.83203125" customWidth="1"/>
  </cols>
  <sheetData>
    <row r="1" spans="1:2" x14ac:dyDescent="0.2">
      <c r="B1" t="s">
        <v>308</v>
      </c>
    </row>
    <row r="4" spans="1:2" x14ac:dyDescent="0.2">
      <c r="A4" s="1" t="s">
        <v>309</v>
      </c>
      <c r="B4" s="1" t="s">
        <v>7</v>
      </c>
    </row>
    <row r="5" spans="1:2" ht="80" x14ac:dyDescent="0.2">
      <c r="A5" s="111" t="s">
        <v>310</v>
      </c>
      <c r="B5" s="2" t="s">
        <v>316</v>
      </c>
    </row>
    <row r="6" spans="1:2" x14ac:dyDescent="0.2">
      <c r="A6" s="111" t="s">
        <v>311</v>
      </c>
      <c r="B6" s="2" t="s">
        <v>317</v>
      </c>
    </row>
    <row r="7" spans="1:2" x14ac:dyDescent="0.2">
      <c r="A7" t="s">
        <v>312</v>
      </c>
      <c r="B7" t="s">
        <v>317</v>
      </c>
    </row>
    <row r="10" spans="1:2" x14ac:dyDescent="0.2">
      <c r="A10" s="1" t="s">
        <v>313</v>
      </c>
    </row>
    <row r="11" spans="1:2" x14ac:dyDescent="0.2">
      <c r="B11" t="s">
        <v>314</v>
      </c>
    </row>
    <row r="12" spans="1:2" x14ac:dyDescent="0.2">
      <c r="B12" t="s">
        <v>315</v>
      </c>
    </row>
    <row r="13" spans="1:2" x14ac:dyDescent="0.2">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15F2-D1D2-E840-B332-C015B483CE5F}">
  <dimension ref="A2:A9"/>
  <sheetViews>
    <sheetView workbookViewId="0">
      <selection activeCell="A7" sqref="A7"/>
    </sheetView>
  </sheetViews>
  <sheetFormatPr baseColWidth="10" defaultRowHeight="16" x14ac:dyDescent="0.2"/>
  <cols>
    <col min="1" max="1" width="122.83203125" customWidth="1"/>
  </cols>
  <sheetData>
    <row r="2" spans="1:1" ht="21" x14ac:dyDescent="0.2">
      <c r="A2" s="35" t="s">
        <v>131</v>
      </c>
    </row>
    <row r="3" spans="1:1" ht="48" x14ac:dyDescent="0.2">
      <c r="A3" s="3" t="s">
        <v>645</v>
      </c>
    </row>
    <row r="4" spans="1:1" x14ac:dyDescent="0.2">
      <c r="A4" s="3"/>
    </row>
    <row r="5" spans="1:1" ht="48" x14ac:dyDescent="0.2">
      <c r="A5" s="3" t="s">
        <v>646</v>
      </c>
    </row>
    <row r="6" spans="1:1" x14ac:dyDescent="0.2">
      <c r="A6" s="3"/>
    </row>
    <row r="7" spans="1:1" x14ac:dyDescent="0.2">
      <c r="A7" s="3"/>
    </row>
    <row r="8" spans="1:1" x14ac:dyDescent="0.2">
      <c r="A8" s="101"/>
    </row>
    <row r="9" spans="1:1" ht="32" x14ac:dyDescent="0.2">
      <c r="A9" s="3" t="s">
        <v>132</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66CA-869C-984B-8977-383BBA5DB02E}">
  <sheetPr>
    <pageSetUpPr fitToPage="1"/>
  </sheetPr>
  <dimension ref="A1:G29"/>
  <sheetViews>
    <sheetView zoomScale="130" zoomScaleNormal="130" workbookViewId="0">
      <selection activeCell="A24" sqref="A24:XFD29"/>
    </sheetView>
  </sheetViews>
  <sheetFormatPr baseColWidth="10" defaultColWidth="11.5" defaultRowHeight="13" x14ac:dyDescent="0.15"/>
  <cols>
    <col min="1" max="1" width="26.83203125" style="6" customWidth="1"/>
    <col min="2" max="2" width="87.6640625" style="6" bestFit="1"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3" ht="35" x14ac:dyDescent="0.35">
      <c r="A1" s="5" t="s">
        <v>143</v>
      </c>
    </row>
    <row r="2" spans="1:3" ht="27" customHeight="1" x14ac:dyDescent="0.15">
      <c r="A2" s="7"/>
    </row>
    <row r="3" spans="1:3" x14ac:dyDescent="0.15">
      <c r="A3" s="8" t="s">
        <v>58</v>
      </c>
      <c r="B3" s="9"/>
    </row>
    <row r="4" spans="1:3" x14ac:dyDescent="0.15">
      <c r="A4" s="10" t="s">
        <v>144</v>
      </c>
      <c r="B4" s="11"/>
    </row>
    <row r="5" spans="1:3" x14ac:dyDescent="0.15">
      <c r="A5" s="10" t="s">
        <v>63</v>
      </c>
      <c r="B5" s="15"/>
    </row>
    <row r="6" spans="1:3" x14ac:dyDescent="0.15">
      <c r="A6" s="10" t="s">
        <v>62</v>
      </c>
      <c r="B6" s="15">
        <v>1</v>
      </c>
    </row>
    <row r="7" spans="1:3" x14ac:dyDescent="0.15">
      <c r="A7" s="6" t="s">
        <v>60</v>
      </c>
      <c r="B7" s="17"/>
    </row>
    <row r="8" spans="1:3" x14ac:dyDescent="0.15">
      <c r="A8" s="10" t="s">
        <v>145</v>
      </c>
      <c r="B8" s="17"/>
    </row>
    <row r="9" spans="1:3" x14ac:dyDescent="0.15">
      <c r="A9" s="10" t="s">
        <v>61</v>
      </c>
      <c r="B9" s="29"/>
    </row>
    <row r="10" spans="1:3" x14ac:dyDescent="0.15">
      <c r="A10" s="10" t="s">
        <v>9</v>
      </c>
      <c r="B10" s="30" t="s">
        <v>146</v>
      </c>
    </row>
    <row r="13" spans="1:3" x14ac:dyDescent="0.15">
      <c r="A13" s="8" t="s">
        <v>64</v>
      </c>
      <c r="B13" s="9"/>
      <c r="C13" s="8" t="s">
        <v>65</v>
      </c>
    </row>
    <row r="14" spans="1:3" x14ac:dyDescent="0.15">
      <c r="A14" s="31" t="s">
        <v>137</v>
      </c>
      <c r="B14" s="19" t="s">
        <v>130</v>
      </c>
      <c r="C14" s="38"/>
    </row>
    <row r="15" spans="1:3" ht="13" customHeight="1" x14ac:dyDescent="0.15">
      <c r="A15" s="31" t="s">
        <v>136</v>
      </c>
      <c r="B15" s="19" t="s">
        <v>66</v>
      </c>
      <c r="C15" s="38"/>
    </row>
    <row r="16" spans="1:3" ht="13" customHeight="1" x14ac:dyDescent="0.15">
      <c r="A16" s="31" t="s">
        <v>477</v>
      </c>
      <c r="B16" s="19" t="s">
        <v>478</v>
      </c>
      <c r="C16" s="38"/>
    </row>
    <row r="17" spans="1:7" ht="78" x14ac:dyDescent="0.15">
      <c r="A17" s="37" t="s">
        <v>138</v>
      </c>
      <c r="B17" s="36" t="s">
        <v>141</v>
      </c>
      <c r="C17" s="38">
        <v>0.8</v>
      </c>
    </row>
    <row r="18" spans="1:7" x14ac:dyDescent="0.15">
      <c r="A18" s="31" t="s">
        <v>181</v>
      </c>
      <c r="B18" s="19" t="s">
        <v>182</v>
      </c>
      <c r="C18" s="38">
        <v>0.8</v>
      </c>
    </row>
    <row r="19" spans="1:7" x14ac:dyDescent="0.15">
      <c r="A19" s="31" t="s">
        <v>183</v>
      </c>
      <c r="B19" s="19" t="s">
        <v>66</v>
      </c>
      <c r="C19" s="38"/>
    </row>
    <row r="20" spans="1:7" x14ac:dyDescent="0.15">
      <c r="A20" s="31" t="s">
        <v>202</v>
      </c>
      <c r="B20" s="19" t="s">
        <v>203</v>
      </c>
      <c r="C20" s="38"/>
    </row>
    <row r="21" spans="1:7" x14ac:dyDescent="0.15">
      <c r="A21" s="37" t="s">
        <v>436</v>
      </c>
      <c r="B21" s="36" t="s">
        <v>437</v>
      </c>
      <c r="C21" s="38">
        <v>0.9</v>
      </c>
    </row>
    <row r="22" spans="1:7" x14ac:dyDescent="0.15">
      <c r="A22" s="37" t="s">
        <v>318</v>
      </c>
      <c r="B22" s="36" t="s">
        <v>440</v>
      </c>
      <c r="C22" s="38">
        <v>0.9</v>
      </c>
    </row>
    <row r="23" spans="1:7" x14ac:dyDescent="0.15">
      <c r="A23" s="37" t="s">
        <v>438</v>
      </c>
      <c r="B23" s="36" t="s">
        <v>439</v>
      </c>
      <c r="C23" s="38">
        <v>0.9</v>
      </c>
    </row>
    <row r="26" spans="1:7" ht="39" x14ac:dyDescent="0.15">
      <c r="A26" s="37" t="s">
        <v>139</v>
      </c>
      <c r="B26" s="36" t="s">
        <v>140</v>
      </c>
      <c r="C26" s="38"/>
    </row>
    <row r="29" spans="1:7" x14ac:dyDescent="0.15">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xr:uid="{0689CA45-E1CE-2B46-85B9-C916EC04FBEA}"/>
    <hyperlink ref="A17" location="Verarbeitungstätigkeit!A1" display="Verarbeitungstätigkeit" xr:uid="{D1501E3F-BBAE-1F4B-AA0D-FF313D359946}"/>
    <hyperlink ref="A26" location="Disclaimer!A1" display="Disclaimer" xr:uid="{C3CE2CCB-967A-F248-A147-51856B8EB663}"/>
    <hyperlink ref="A15" location="'1 Stammdaten'!A1" display="Stammdaten" xr:uid="{C7F980BB-736C-B847-89F9-AF021B1A078B}"/>
    <hyperlink ref="A18" location="'2 Datenanwendungen'!A1" display="Datenanwendungen" xr:uid="{9919121A-F040-5D4E-8788-CA0AD24AE7C2}"/>
    <hyperlink ref="A19" location="'Behörden-Anwendungen'!A1" display="Behörden-Anwendungen" xr:uid="{3BDCD8B6-4A95-A144-980E-58B47C464FBC}"/>
    <hyperlink ref="A20" location="'Muster Zugriffsliste'!A1" display="Muster Zugriffsliste" xr:uid="{239B956B-A42D-4049-832F-8AB2B8F4CA66}"/>
    <hyperlink ref="A21" location="'Orga Massnahmen intern'!A1" display="Orga Massnahmen intern" xr:uid="{B3784E08-C89E-124D-AF94-81E3CB17E9C6}"/>
    <hyperlink ref="A23" location="'Orga Massnahmen extern'!A1" display="Orga Massnahmen extern" xr:uid="{C214D12B-3BE9-564B-B779-E1DA67D7AEE5}"/>
    <hyperlink ref="A22" location="'Technische Maßnahmen'!A1" display="Technische Maßnahmen" xr:uid="{41501CB6-E0E6-5A4A-BAFD-99C92005841C}"/>
    <hyperlink ref="A16" location="'Logbuch Datenschutz'!A1" display="Logbuch" xr:uid="{CC4C66C5-3A76-434E-94D0-947A7118C716}"/>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68F2-773B-6D47-8DBB-7FE548704D0E}">
  <dimension ref="A1:P61"/>
  <sheetViews>
    <sheetView workbookViewId="0">
      <selection activeCell="E6" sqref="E6"/>
    </sheetView>
  </sheetViews>
  <sheetFormatPr baseColWidth="10" defaultColWidth="11.5" defaultRowHeight="16" x14ac:dyDescent="0.2"/>
  <cols>
    <col min="1" max="1" width="9.83203125" style="132" customWidth="1"/>
    <col min="2" max="2" width="24.5" style="128" customWidth="1"/>
    <col min="3" max="3" width="42.83203125" style="128" customWidth="1"/>
    <col min="4" max="4" width="17.1640625" style="132" customWidth="1"/>
    <col min="5" max="16384" width="11.5" style="128"/>
  </cols>
  <sheetData>
    <row r="1" spans="1:16" s="129" customFormat="1" ht="35" x14ac:dyDescent="0.35">
      <c r="A1" s="133" t="s">
        <v>468</v>
      </c>
      <c r="D1" s="131"/>
    </row>
    <row r="2" spans="1:16" ht="88" customHeight="1" x14ac:dyDescent="0.2">
      <c r="A2" s="134" t="s">
        <v>469</v>
      </c>
      <c r="C2" s="130" t="s">
        <v>470</v>
      </c>
      <c r="I2" s="128" t="s">
        <v>211</v>
      </c>
    </row>
    <row r="3" spans="1:16" x14ac:dyDescent="0.2">
      <c r="I3" s="128" t="s">
        <v>471</v>
      </c>
      <c r="J3" s="128" t="s">
        <v>473</v>
      </c>
    </row>
    <row r="4" spans="1:16" ht="17" thickBot="1" x14ac:dyDescent="0.25">
      <c r="I4" s="128" t="s">
        <v>472</v>
      </c>
      <c r="J4" s="194" t="s">
        <v>474</v>
      </c>
      <c r="K4" s="194"/>
      <c r="L4" s="194"/>
      <c r="M4" s="194"/>
      <c r="N4" s="194"/>
      <c r="O4" s="194"/>
      <c r="P4" s="194"/>
    </row>
    <row r="5" spans="1:16" x14ac:dyDescent="0.2">
      <c r="A5" s="136" t="s">
        <v>471</v>
      </c>
      <c r="B5" s="137" t="s">
        <v>472</v>
      </c>
      <c r="C5" s="137" t="s">
        <v>434</v>
      </c>
      <c r="D5" s="138" t="s">
        <v>8</v>
      </c>
      <c r="J5" s="194"/>
      <c r="K5" s="194"/>
      <c r="L5" s="194"/>
      <c r="M5" s="194"/>
      <c r="N5" s="194"/>
      <c r="O5" s="194"/>
      <c r="P5" s="194"/>
    </row>
    <row r="6" spans="1:16" ht="48" x14ac:dyDescent="0.2">
      <c r="A6" s="145">
        <v>43152</v>
      </c>
      <c r="B6" s="146" t="s">
        <v>475</v>
      </c>
      <c r="C6" s="144" t="s">
        <v>476</v>
      </c>
      <c r="D6" s="140">
        <v>43158</v>
      </c>
      <c r="E6" s="147" t="s">
        <v>479</v>
      </c>
      <c r="J6" s="194"/>
      <c r="K6" s="194"/>
      <c r="L6" s="194"/>
      <c r="M6" s="194"/>
      <c r="N6" s="194"/>
      <c r="O6" s="194"/>
      <c r="P6" s="194"/>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6"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7"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AC9-BFB3-704F-AC63-972A9F3F1B0C}">
  <dimension ref="A1:IM70"/>
  <sheetViews>
    <sheetView zoomScaleNormal="110" workbookViewId="0">
      <pane xSplit="1" ySplit="4" topLeftCell="B5" activePane="bottomRight" state="frozen"/>
      <selection pane="topRight" activeCell="B1" sqref="B1"/>
      <selection pane="bottomLeft" activeCell="A4" sqref="A4"/>
      <selection pane="bottomRight" activeCell="B6" sqref="B6"/>
    </sheetView>
  </sheetViews>
  <sheetFormatPr baseColWidth="10" defaultColWidth="10.83203125" defaultRowHeight="19" x14ac:dyDescent="0.25"/>
  <cols>
    <col min="1" max="1" width="44.6640625" style="78" bestFit="1" customWidth="1"/>
    <col min="2" max="2" width="3" style="32" customWidth="1"/>
    <col min="3" max="3" width="7.5" style="220" bestFit="1" customWidth="1"/>
    <col min="4" max="8" width="5.5" style="32" customWidth="1"/>
    <col min="9" max="9" width="73.6640625" style="166" bestFit="1" customWidth="1"/>
    <col min="10" max="10" width="3.1640625" style="220" customWidth="1"/>
    <col min="11" max="11" width="6.5" style="32" customWidth="1"/>
    <col min="12" max="12" width="3.5" style="32" customWidth="1"/>
    <col min="13" max="13" width="4" style="220" customWidth="1"/>
    <col min="14" max="14" width="4.33203125" style="32" bestFit="1" customWidth="1"/>
    <col min="15" max="15" width="3.33203125" style="32" customWidth="1"/>
    <col min="16" max="17" width="4.33203125" style="32" bestFit="1" customWidth="1"/>
    <col min="18" max="18" width="4.1640625" style="32" bestFit="1" customWidth="1"/>
    <col min="19" max="19" width="4.1640625" style="220" customWidth="1"/>
    <col min="20" max="20" width="4.33203125" style="32" bestFit="1" customWidth="1"/>
    <col min="21" max="21" width="4.1640625" style="32" bestFit="1" customWidth="1"/>
    <col min="22" max="22" width="4.1640625" style="32" customWidth="1"/>
    <col min="23" max="23" width="4.33203125" style="32" bestFit="1" customWidth="1"/>
    <col min="24" max="25" width="4.33203125" style="32" customWidth="1"/>
    <col min="26" max="27" width="4.33203125" style="32" bestFit="1" customWidth="1"/>
    <col min="28" max="28" width="4.33203125" style="34" bestFit="1" customWidth="1"/>
    <col min="29" max="29" width="4.33203125" style="152" bestFit="1" customWidth="1"/>
    <col min="30" max="30" width="4.33203125" style="32" bestFit="1" customWidth="1"/>
    <col min="31" max="31" width="4.1640625" style="32" bestFit="1" customWidth="1"/>
    <col min="32" max="32" width="4.33203125" style="32" bestFit="1" customWidth="1"/>
    <col min="33" max="33" width="4.33203125" style="152" bestFit="1" customWidth="1"/>
    <col min="34" max="34" width="4.33203125" style="33" bestFit="1" customWidth="1"/>
    <col min="35" max="35" width="7.5" style="33" bestFit="1" customWidth="1"/>
    <col min="36" max="36" width="4.33203125" style="33" customWidth="1"/>
    <col min="37" max="38" width="4.33203125" style="33" bestFit="1" customWidth="1"/>
    <col min="39" max="39" width="4.33203125" style="152" bestFit="1" customWidth="1"/>
    <col min="40" max="41" width="4.33203125" style="32" bestFit="1" customWidth="1"/>
    <col min="42" max="42" width="4.33203125" style="32" customWidth="1"/>
    <col min="43" max="43" width="4.33203125" style="32" bestFit="1" customWidth="1"/>
    <col min="44" max="44" width="4.33203125" style="33" bestFit="1" customWidth="1"/>
    <col min="45" max="45" width="7.5" style="33" bestFit="1" customWidth="1"/>
    <col min="46" max="46" width="4.1640625" style="33" bestFit="1" customWidth="1"/>
    <col min="47" max="51" width="4.33203125" style="32" bestFit="1" customWidth="1"/>
    <col min="52" max="52" width="4.33203125" style="32" customWidth="1"/>
    <col min="53" max="54" width="4.33203125" style="32" bestFit="1" customWidth="1"/>
    <col min="55" max="55" width="4.33203125" style="33" bestFit="1" customWidth="1"/>
    <col min="56" max="56" width="7.5" style="33" bestFit="1" customWidth="1"/>
    <col min="57" max="59" width="4.33203125" style="33" bestFit="1" customWidth="1"/>
    <col min="60" max="60" width="4.33203125" style="32" bestFit="1" customWidth="1"/>
    <col min="61" max="61" width="4.33203125" style="33" bestFit="1" customWidth="1"/>
    <col min="62" max="62" width="4.33203125" style="32" bestFit="1" customWidth="1"/>
    <col min="63" max="63" width="4.33203125" style="33" bestFit="1" customWidth="1"/>
    <col min="64" max="64" width="4.33203125" style="33" customWidth="1"/>
    <col min="65" max="67" width="4.33203125" style="33" bestFit="1" customWidth="1"/>
    <col min="68" max="68" width="4.33203125" style="33" customWidth="1"/>
    <col min="69" max="70" width="4.33203125" style="32" bestFit="1" customWidth="1"/>
    <col min="71" max="71" width="2.1640625" style="220" customWidth="1"/>
    <col min="72" max="72" width="4.1640625" style="220" customWidth="1"/>
    <col min="73" max="77" width="4.1640625" style="32" customWidth="1"/>
    <col min="78" max="78" width="7.1640625" style="32" bestFit="1" customWidth="1"/>
    <col min="79" max="85" width="4.1640625" style="32" customWidth="1"/>
    <col min="86" max="86" width="4.1640625" style="32" bestFit="1" customWidth="1"/>
    <col min="87" max="90" width="4.1640625" style="32" customWidth="1"/>
    <col min="91" max="91" width="4.1640625" style="32" bestFit="1" customWidth="1"/>
    <col min="92" max="94" width="4.1640625" style="32" customWidth="1"/>
    <col min="95" max="95" width="4.1640625" style="32" bestFit="1" customWidth="1"/>
    <col min="96" max="96" width="24.83203125" style="220" customWidth="1"/>
    <col min="97" max="97" width="4.1640625" style="32" bestFit="1" customWidth="1"/>
    <col min="98" max="98" width="4" style="223" customWidth="1"/>
    <col min="99" max="99" width="4" style="34" customWidth="1"/>
    <col min="100" max="100" width="4" style="32" customWidth="1"/>
    <col min="101" max="101" width="4.83203125" style="34" customWidth="1"/>
    <col min="102" max="103" width="5.5" style="32" customWidth="1"/>
    <col min="104" max="104" width="4.33203125" style="32" bestFit="1" customWidth="1"/>
    <col min="105" max="105" width="5.5" style="32" customWidth="1"/>
    <col min="106" max="106" width="4.1640625" style="32" bestFit="1" customWidth="1"/>
    <col min="107" max="107" width="4" style="223" customWidth="1"/>
    <col min="108" max="108" width="4" style="34" customWidth="1"/>
    <col min="109" max="109" width="4" style="32" customWidth="1"/>
    <col min="110" max="110" width="4.83203125" style="34" customWidth="1"/>
    <col min="111" max="112" width="5.5" style="32" customWidth="1"/>
    <col min="113" max="113" width="4.33203125" style="32" bestFit="1" customWidth="1"/>
    <col min="114" max="114" width="4.33203125" style="32" customWidth="1"/>
    <col min="115" max="115" width="7.5" style="32" bestFit="1" customWidth="1"/>
    <col min="116" max="116" width="4.1640625" style="32" bestFit="1" customWidth="1"/>
    <col min="117" max="117" width="2.1640625" style="220" customWidth="1"/>
    <col min="118" max="118" width="3.6640625" style="220" customWidth="1"/>
    <col min="119" max="123" width="3.6640625" style="32" customWidth="1"/>
    <col min="124" max="124" width="3.6640625" style="33" customWidth="1"/>
    <col min="125" max="128" width="3.6640625" style="32" customWidth="1"/>
    <col min="129" max="129" width="7.5" style="32" bestFit="1" customWidth="1"/>
    <col min="130" max="135" width="3.6640625" style="32" customWidth="1"/>
    <col min="136" max="136" width="4.1640625" style="32" bestFit="1" customWidth="1"/>
    <col min="137" max="141" width="3.6640625" style="32" customWidth="1"/>
    <col min="142" max="142" width="4.1640625" style="32" bestFit="1" customWidth="1"/>
    <col min="143" max="144" width="4.1640625" style="32" customWidth="1"/>
    <col min="145" max="146" width="4.1640625" style="32" bestFit="1" customWidth="1"/>
    <col min="147" max="147" width="4" style="220" customWidth="1"/>
    <col min="148" max="151" width="4" style="32" customWidth="1"/>
    <col min="152" max="152" width="4.1640625" style="32" bestFit="1" customWidth="1"/>
    <col min="153" max="153" width="4" style="32" customWidth="1"/>
    <col min="154" max="154" width="4.1640625" style="32" bestFit="1" customWidth="1"/>
    <col min="155" max="155" width="4.1640625" style="32" customWidth="1"/>
    <col min="156" max="156" width="7.5" style="32" bestFit="1" customWidth="1"/>
    <col min="157" max="162" width="4" style="32" customWidth="1"/>
    <col min="163" max="163" width="4.1640625" style="32" bestFit="1" customWidth="1"/>
    <col min="164" max="166" width="4" style="32" customWidth="1"/>
    <col min="167" max="169" width="4.1640625" style="32" customWidth="1"/>
    <col min="170" max="170" width="7.5" style="32" bestFit="1" customWidth="1"/>
    <col min="171" max="171" width="4.1640625" style="32" customWidth="1"/>
    <col min="172" max="172" width="7.5" style="32" bestFit="1" customWidth="1"/>
    <col min="173" max="173" width="4.1640625" style="32" bestFit="1" customWidth="1"/>
    <col min="174" max="174" width="4.1640625" style="32" customWidth="1"/>
    <col min="175" max="175" width="4.1640625" style="32" bestFit="1" customWidth="1"/>
    <col min="176" max="176" width="1.83203125" style="220" customWidth="1"/>
    <col min="177" max="177" width="4" style="220" customWidth="1"/>
    <col min="178" max="178" width="4.1640625" style="32" bestFit="1" customWidth="1"/>
    <col min="179" max="179" width="4.1640625" style="32" customWidth="1"/>
    <col min="180" max="183" width="4" style="32" customWidth="1"/>
    <col min="184" max="184" width="4.33203125" style="32" bestFit="1" customWidth="1"/>
    <col min="185" max="190" width="4" style="32" customWidth="1"/>
    <col min="191" max="192" width="4.1640625" style="32" customWidth="1"/>
    <col min="193" max="193" width="4" style="32" customWidth="1"/>
    <col min="194" max="194" width="17.83203125" style="39" customWidth="1"/>
    <col min="195" max="195" width="4.1640625" style="32" bestFit="1" customWidth="1"/>
    <col min="196" max="196" width="2" style="220" customWidth="1"/>
    <col min="197" max="197" width="4.6640625" style="220" customWidth="1"/>
    <col min="198" max="198" width="4.6640625" style="32" customWidth="1"/>
    <col min="199" max="199" width="4" style="32" customWidth="1"/>
    <col min="200" max="200" width="4.33203125" style="32" bestFit="1" customWidth="1"/>
    <col min="201" max="205" width="4" style="32" customWidth="1"/>
    <col min="206" max="208" width="4.1640625" style="32" bestFit="1" customWidth="1"/>
    <col min="209" max="209" width="4.1640625" style="32" customWidth="1"/>
    <col min="210" max="210" width="4.1640625" style="32" bestFit="1" customWidth="1"/>
    <col min="211" max="211" width="51.33203125" style="32" bestFit="1" customWidth="1"/>
    <col min="212" max="212" width="4" style="220" customWidth="1"/>
    <col min="213" max="213" width="7.1640625" style="32" bestFit="1" customWidth="1"/>
    <col min="214" max="214" width="7.33203125" style="32" customWidth="1"/>
    <col min="215" max="218" width="4.33203125" style="32" bestFit="1" customWidth="1"/>
    <col min="219" max="219" width="87.6640625" style="32" customWidth="1"/>
    <col min="220" max="220" width="4.1640625" style="32" bestFit="1" customWidth="1"/>
    <col min="221" max="221" width="2" style="220" customWidth="1"/>
    <col min="222" max="222" width="5.33203125" style="220" customWidth="1"/>
    <col min="223" max="223" width="2.5" style="32" customWidth="1"/>
    <col min="224" max="224" width="4" style="220" customWidth="1"/>
    <col min="225" max="230" width="4" style="32" customWidth="1"/>
    <col min="231" max="231" width="7.5" style="149" bestFit="1" customWidth="1"/>
    <col min="232" max="232" width="2" style="220" customWidth="1"/>
    <col min="233" max="233" width="4.5" style="220" customWidth="1"/>
    <col min="234" max="235" width="5.33203125" style="32" customWidth="1"/>
    <col min="236" max="236" width="4.6640625" style="32" customWidth="1"/>
    <col min="237" max="237" width="4.33203125" style="32" customWidth="1"/>
    <col min="238" max="238" width="4.6640625" style="32" customWidth="1"/>
    <col min="239" max="240" width="4.1640625" style="32" customWidth="1"/>
    <col min="241" max="241" width="4" style="32" customWidth="1"/>
    <col min="242" max="242" width="4.6640625" style="32" customWidth="1"/>
    <col min="243" max="243" width="5.5" style="32" customWidth="1"/>
    <col min="244" max="244" width="5.33203125" style="32" customWidth="1"/>
    <col min="245" max="245" width="4.33203125" style="32" bestFit="1" customWidth="1"/>
    <col min="246" max="246" width="5.33203125" style="220" customWidth="1"/>
    <col min="247" max="247" width="124.1640625" style="32" bestFit="1" customWidth="1"/>
    <col min="248" max="16384" width="10.83203125" style="32"/>
  </cols>
  <sheetData>
    <row r="1" spans="1:247" s="78" customFormat="1" ht="19" customHeight="1" x14ac:dyDescent="0.25">
      <c r="A1" s="195" t="s">
        <v>467</v>
      </c>
      <c r="B1" s="77"/>
      <c r="C1" s="171"/>
      <c r="I1" s="164"/>
      <c r="J1" s="171"/>
      <c r="M1" s="171"/>
      <c r="S1" s="171" t="s">
        <v>128</v>
      </c>
      <c r="AB1" s="80"/>
      <c r="AC1" s="154"/>
      <c r="AG1" s="154"/>
      <c r="AH1" s="81"/>
      <c r="AI1" s="81"/>
      <c r="AJ1" s="81"/>
      <c r="AK1" s="81"/>
      <c r="AL1" s="81"/>
      <c r="AM1" s="154"/>
      <c r="AR1" s="81"/>
      <c r="AS1" s="81"/>
      <c r="AT1" s="81"/>
      <c r="BC1" s="81"/>
      <c r="BD1" s="81"/>
      <c r="BE1" s="81"/>
      <c r="BF1" s="81"/>
      <c r="BG1" s="81"/>
      <c r="BI1" s="81"/>
      <c r="BK1" s="81"/>
      <c r="BL1" s="81"/>
      <c r="BM1" s="81"/>
      <c r="BN1" s="81"/>
      <c r="BO1" s="81"/>
      <c r="BP1" s="81"/>
      <c r="BS1" s="171"/>
      <c r="BT1" s="171"/>
      <c r="CR1" s="171"/>
      <c r="CT1" s="221"/>
      <c r="CU1" s="80"/>
      <c r="CW1" s="80"/>
      <c r="DC1" s="221"/>
      <c r="DD1" s="80"/>
      <c r="DF1" s="80"/>
      <c r="DM1" s="171"/>
      <c r="DN1" s="171"/>
      <c r="DT1" s="81"/>
      <c r="EQ1" s="171"/>
      <c r="FT1" s="171"/>
      <c r="FU1" s="171"/>
      <c r="GL1" s="82"/>
      <c r="GN1" s="171"/>
      <c r="GO1" s="171" t="s">
        <v>109</v>
      </c>
      <c r="HD1" s="171"/>
      <c r="HM1" s="171"/>
      <c r="HN1" s="171"/>
      <c r="HP1" s="171"/>
      <c r="HW1" s="149"/>
      <c r="HX1" s="171"/>
      <c r="HY1" s="171"/>
      <c r="IL1" s="171"/>
    </row>
    <row r="2" spans="1:247" s="78" customFormat="1" ht="45.75" customHeight="1" x14ac:dyDescent="0.25">
      <c r="A2" s="196"/>
      <c r="B2" s="83"/>
      <c r="C2" s="197" t="s">
        <v>67</v>
      </c>
      <c r="D2" s="198"/>
      <c r="E2" s="198"/>
      <c r="F2" s="198"/>
      <c r="G2" s="198"/>
      <c r="H2" s="198"/>
      <c r="I2" s="199"/>
      <c r="J2" s="192"/>
      <c r="K2" s="84"/>
      <c r="L2" s="84"/>
      <c r="M2" s="85" t="s">
        <v>72</v>
      </c>
      <c r="N2" s="86"/>
      <c r="O2" s="86"/>
      <c r="P2" s="86"/>
      <c r="Q2" s="86"/>
      <c r="R2" s="87"/>
      <c r="S2" s="85" t="s">
        <v>74</v>
      </c>
      <c r="T2" s="86"/>
      <c r="U2" s="86"/>
      <c r="V2" s="86"/>
      <c r="W2" s="86"/>
      <c r="X2" s="86"/>
      <c r="Y2" s="86"/>
      <c r="Z2" s="86"/>
      <c r="AA2" s="86"/>
      <c r="AB2" s="88"/>
      <c r="AC2" s="155"/>
      <c r="AD2" s="86"/>
      <c r="AE2" s="86"/>
      <c r="AF2" s="86"/>
      <c r="AG2" s="155"/>
      <c r="AH2" s="89"/>
      <c r="AI2" s="89"/>
      <c r="AJ2" s="89"/>
      <c r="AK2" s="89"/>
      <c r="AL2" s="89"/>
      <c r="AM2" s="155"/>
      <c r="AN2" s="86"/>
      <c r="AO2" s="86"/>
      <c r="AP2" s="86"/>
      <c r="AQ2" s="86"/>
      <c r="AR2" s="89"/>
      <c r="AS2" s="89"/>
      <c r="AT2" s="89"/>
      <c r="AU2" s="86"/>
      <c r="AV2" s="86"/>
      <c r="AW2" s="86"/>
      <c r="AX2" s="86"/>
      <c r="AY2" s="86"/>
      <c r="AZ2" s="86"/>
      <c r="BA2" s="86"/>
      <c r="BB2" s="86"/>
      <c r="BC2" s="89"/>
      <c r="BD2" s="89"/>
      <c r="BE2" s="89"/>
      <c r="BF2" s="89"/>
      <c r="BG2" s="89"/>
      <c r="BH2" s="86"/>
      <c r="BI2" s="89"/>
      <c r="BJ2" s="86"/>
      <c r="BK2" s="89"/>
      <c r="BL2" s="89"/>
      <c r="BM2" s="89"/>
      <c r="BN2" s="89"/>
      <c r="BO2" s="89"/>
      <c r="BP2" s="89"/>
      <c r="BQ2" s="86"/>
      <c r="BR2" s="86"/>
      <c r="BS2" s="171"/>
      <c r="BT2" s="85" t="s">
        <v>91</v>
      </c>
      <c r="BU2" s="86"/>
      <c r="BV2" s="86"/>
      <c r="BW2" s="86"/>
      <c r="BX2" s="86"/>
      <c r="BY2" s="86"/>
      <c r="BZ2" s="86"/>
      <c r="CA2" s="86"/>
      <c r="CB2" s="86"/>
      <c r="CC2" s="86"/>
      <c r="CD2" s="86"/>
      <c r="CE2" s="86"/>
      <c r="CF2" s="86"/>
      <c r="CG2" s="86"/>
      <c r="CH2" s="86"/>
      <c r="CI2" s="86"/>
      <c r="CJ2" s="86"/>
      <c r="CK2" s="86"/>
      <c r="CL2" s="86"/>
      <c r="CM2" s="86"/>
      <c r="CN2" s="86"/>
      <c r="CO2" s="86"/>
      <c r="CP2" s="86"/>
      <c r="CQ2" s="86"/>
      <c r="CR2" s="85" t="s">
        <v>94</v>
      </c>
      <c r="CS2" s="86"/>
      <c r="CT2" s="200" t="s">
        <v>207</v>
      </c>
      <c r="CU2" s="201"/>
      <c r="CV2" s="201"/>
      <c r="CW2" s="201"/>
      <c r="CX2" s="201"/>
      <c r="CY2" s="201"/>
      <c r="CZ2" s="201"/>
      <c r="DA2" s="201"/>
      <c r="DB2" s="86"/>
      <c r="DC2" s="200" t="s">
        <v>208</v>
      </c>
      <c r="DD2" s="201"/>
      <c r="DE2" s="201"/>
      <c r="DF2" s="201"/>
      <c r="DG2" s="201"/>
      <c r="DH2" s="201"/>
      <c r="DI2" s="201"/>
      <c r="DJ2" s="201"/>
      <c r="DK2" s="167"/>
      <c r="DL2" s="86"/>
      <c r="DM2" s="171"/>
      <c r="DN2" s="85" t="s">
        <v>98</v>
      </c>
      <c r="DO2" s="86"/>
      <c r="DP2" s="86"/>
      <c r="DQ2" s="86"/>
      <c r="DR2" s="86"/>
      <c r="DS2" s="86"/>
      <c r="DT2" s="89"/>
      <c r="DU2" s="86"/>
      <c r="DV2" s="86"/>
      <c r="DW2" s="86"/>
      <c r="DX2" s="86"/>
      <c r="DY2" s="86"/>
      <c r="DZ2" s="86"/>
      <c r="EA2" s="86"/>
      <c r="EB2" s="86"/>
      <c r="EC2" s="86"/>
      <c r="ED2" s="86"/>
      <c r="EE2" s="86"/>
      <c r="EF2" s="86"/>
      <c r="EG2" s="86"/>
      <c r="EH2" s="86"/>
      <c r="EI2" s="86"/>
      <c r="EJ2" s="86"/>
      <c r="EK2" s="86"/>
      <c r="EL2" s="86"/>
      <c r="EM2" s="86"/>
      <c r="EN2" s="86"/>
      <c r="EO2" s="86"/>
      <c r="EP2" s="86"/>
      <c r="EQ2" s="85" t="s">
        <v>3</v>
      </c>
      <c r="ER2" s="86"/>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171"/>
      <c r="FU2" s="85" t="s">
        <v>705</v>
      </c>
      <c r="FV2" s="86"/>
      <c r="FW2" s="86"/>
      <c r="FX2" s="86"/>
      <c r="FY2" s="86"/>
      <c r="FZ2" s="86"/>
      <c r="GA2" s="86"/>
      <c r="GB2" s="86"/>
      <c r="GC2" s="86"/>
      <c r="GD2" s="86"/>
      <c r="GE2" s="86"/>
      <c r="GF2" s="86"/>
      <c r="GG2" s="86"/>
      <c r="GH2" s="86"/>
      <c r="GI2" s="86"/>
      <c r="GJ2" s="86"/>
      <c r="GK2" s="86" t="s">
        <v>706</v>
      </c>
      <c r="GL2" s="91"/>
      <c r="GM2" s="86"/>
      <c r="GN2" s="171"/>
      <c r="GO2" s="85" t="s">
        <v>585</v>
      </c>
      <c r="GP2" s="86"/>
      <c r="GQ2" s="86"/>
      <c r="GR2" s="86"/>
      <c r="GS2" s="86"/>
      <c r="GT2" s="86"/>
      <c r="GU2" s="86"/>
      <c r="GV2" s="86"/>
      <c r="GW2" s="86"/>
      <c r="GX2" s="86"/>
      <c r="GY2" s="86"/>
      <c r="GZ2" s="86"/>
      <c r="HA2" s="86"/>
      <c r="HB2" s="86"/>
      <c r="HC2" s="86"/>
      <c r="HD2" s="85" t="s">
        <v>579</v>
      </c>
      <c r="HE2" s="86"/>
      <c r="HF2" s="86"/>
      <c r="HG2" s="86"/>
      <c r="HH2" s="86"/>
      <c r="HI2" s="86"/>
      <c r="HJ2" s="86"/>
      <c r="HK2" s="86"/>
      <c r="HL2" s="86"/>
      <c r="HM2" s="171"/>
      <c r="HN2" s="92"/>
      <c r="HP2" s="85" t="s">
        <v>115</v>
      </c>
      <c r="HQ2" s="86"/>
      <c r="HR2" s="86"/>
      <c r="HS2" s="86"/>
      <c r="HT2" s="86"/>
      <c r="HU2" s="86"/>
      <c r="HV2" s="86"/>
      <c r="HW2" s="224"/>
      <c r="HX2" s="171"/>
      <c r="HY2" s="92" t="s">
        <v>492</v>
      </c>
      <c r="HZ2" s="86"/>
      <c r="IA2" s="86"/>
      <c r="IB2" s="86"/>
      <c r="IC2" s="86"/>
      <c r="ID2" s="86"/>
      <c r="IE2" s="86"/>
      <c r="IF2" s="86"/>
      <c r="IG2" s="86"/>
      <c r="IH2" s="86"/>
      <c r="II2" s="86"/>
      <c r="IJ2" s="86"/>
      <c r="IK2" s="86"/>
      <c r="IL2" s="85"/>
      <c r="IM2" s="86" t="s">
        <v>434</v>
      </c>
    </row>
    <row r="3" spans="1:247" s="78" customFormat="1" ht="29" customHeight="1" x14ac:dyDescent="0.25">
      <c r="A3" s="196"/>
      <c r="B3" s="83"/>
      <c r="C3" s="168"/>
      <c r="D3" s="169"/>
      <c r="E3" s="169"/>
      <c r="F3" s="169"/>
      <c r="G3" s="169"/>
      <c r="H3" s="169"/>
      <c r="I3" s="170"/>
      <c r="J3" s="168"/>
      <c r="K3" s="169"/>
      <c r="L3" s="169"/>
      <c r="M3" s="179"/>
      <c r="N3" s="90"/>
      <c r="O3" s="90"/>
      <c r="P3" s="90"/>
      <c r="Q3" s="90"/>
      <c r="R3" s="172"/>
      <c r="S3" s="171"/>
      <c r="T3" s="90"/>
      <c r="U3" s="90"/>
      <c r="V3" s="90"/>
      <c r="W3" s="90"/>
      <c r="X3" s="90"/>
      <c r="Y3" s="90"/>
      <c r="Z3" s="90"/>
      <c r="AA3" s="90"/>
      <c r="AB3" s="173"/>
      <c r="AC3" s="174"/>
      <c r="AD3" s="90"/>
      <c r="AE3" s="90"/>
      <c r="AF3" s="90"/>
      <c r="AG3" s="174"/>
      <c r="AH3" s="175"/>
      <c r="AI3" s="175"/>
      <c r="AJ3" s="175"/>
      <c r="AK3" s="175"/>
      <c r="AL3" s="175"/>
      <c r="AM3" s="174"/>
      <c r="AN3" s="90"/>
      <c r="AO3" s="90"/>
      <c r="AP3" s="90"/>
      <c r="AQ3" s="90"/>
      <c r="AR3" s="175"/>
      <c r="AS3" s="175"/>
      <c r="AT3" s="175"/>
      <c r="AU3" s="90"/>
      <c r="AV3" s="90"/>
      <c r="AW3" s="90"/>
      <c r="AX3" s="90"/>
      <c r="AY3" s="90"/>
      <c r="AZ3" s="90"/>
      <c r="BA3" s="90"/>
      <c r="BB3" s="90"/>
      <c r="BC3" s="175"/>
      <c r="BD3" s="175"/>
      <c r="BE3" s="175"/>
      <c r="BF3" s="175"/>
      <c r="BG3" s="175"/>
      <c r="BH3" s="90"/>
      <c r="BI3" s="175"/>
      <c r="BJ3" s="90"/>
      <c r="BK3" s="175"/>
      <c r="BL3" s="175"/>
      <c r="BM3" s="175"/>
      <c r="BN3" s="175"/>
      <c r="BO3" s="175"/>
      <c r="BP3" s="175"/>
      <c r="BQ3" s="90"/>
      <c r="BR3" s="90"/>
      <c r="BS3" s="171"/>
      <c r="BT3" s="171"/>
      <c r="BU3" s="90"/>
      <c r="BV3" s="90"/>
      <c r="BW3" s="90"/>
      <c r="BX3" s="90"/>
      <c r="BY3" s="90"/>
      <c r="BZ3" s="90"/>
      <c r="CA3" s="90"/>
      <c r="CB3" s="90"/>
      <c r="CC3" s="90"/>
      <c r="CD3" s="90"/>
      <c r="CE3" s="90"/>
      <c r="CF3" s="90"/>
      <c r="CG3" s="90"/>
      <c r="CH3" s="90"/>
      <c r="CI3" s="90"/>
      <c r="CJ3" s="90"/>
      <c r="CK3" s="90"/>
      <c r="CL3" s="90"/>
      <c r="CM3" s="90"/>
      <c r="CN3" s="90"/>
      <c r="CO3" s="90"/>
      <c r="CP3" s="90"/>
      <c r="CQ3" s="90"/>
      <c r="CR3" s="171"/>
      <c r="CS3" s="90"/>
      <c r="CT3" s="176"/>
      <c r="CU3" s="177"/>
      <c r="CV3" s="177"/>
      <c r="CW3" s="177"/>
      <c r="CX3" s="177"/>
      <c r="CY3" s="177"/>
      <c r="CZ3" s="177"/>
      <c r="DA3" s="177"/>
      <c r="DB3" s="90"/>
      <c r="DC3" s="176"/>
      <c r="DD3" s="177"/>
      <c r="DE3" s="177"/>
      <c r="DF3" s="177"/>
      <c r="DG3" s="177"/>
      <c r="DH3" s="177"/>
      <c r="DI3" s="177"/>
      <c r="DJ3" s="177"/>
      <c r="DK3" s="177"/>
      <c r="DL3" s="90"/>
      <c r="DM3" s="171"/>
      <c r="DN3" s="171"/>
      <c r="DO3" s="90"/>
      <c r="DP3" s="90"/>
      <c r="DQ3" s="90"/>
      <c r="DR3" s="90"/>
      <c r="DS3" s="90"/>
      <c r="DT3" s="175"/>
      <c r="DU3" s="90"/>
      <c r="DV3" s="90"/>
      <c r="DW3" s="90"/>
      <c r="DX3" s="90"/>
      <c r="DY3" s="90"/>
      <c r="DZ3" s="90"/>
      <c r="EA3" s="90"/>
      <c r="EB3" s="90"/>
      <c r="EC3" s="90"/>
      <c r="ED3" s="90"/>
      <c r="EE3" s="90"/>
      <c r="EF3" s="90"/>
      <c r="EG3" s="90"/>
      <c r="EH3" s="90"/>
      <c r="EI3" s="90"/>
      <c r="EJ3" s="90"/>
      <c r="EK3" s="90"/>
      <c r="EL3" s="90"/>
      <c r="EM3" s="90"/>
      <c r="EN3" s="90"/>
      <c r="EO3" s="90"/>
      <c r="EP3" s="90"/>
      <c r="EQ3" s="171"/>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171"/>
      <c r="FU3" s="171"/>
      <c r="FV3" s="90"/>
      <c r="FW3" s="90"/>
      <c r="FX3" s="90"/>
      <c r="FY3" s="90"/>
      <c r="FZ3" s="90"/>
      <c r="GA3" s="90"/>
      <c r="GB3" s="90"/>
      <c r="GC3" s="90"/>
      <c r="GD3" s="90"/>
      <c r="GE3" s="90"/>
      <c r="GF3" s="90"/>
      <c r="GG3" s="90"/>
      <c r="GH3" s="90"/>
      <c r="GI3" s="90"/>
      <c r="GJ3" s="90"/>
      <c r="GK3" s="90"/>
      <c r="GL3" s="160"/>
      <c r="GM3" s="90"/>
      <c r="GN3" s="171"/>
      <c r="GO3" s="171"/>
      <c r="GP3" s="90"/>
      <c r="GQ3" s="90"/>
      <c r="GR3" s="90"/>
      <c r="GS3" s="90"/>
      <c r="GT3" s="90"/>
      <c r="GU3" s="90"/>
      <c r="GV3" s="90"/>
      <c r="GW3" s="90"/>
      <c r="GX3" s="90"/>
      <c r="GY3" s="90"/>
      <c r="GZ3" s="90"/>
      <c r="HA3" s="90"/>
      <c r="HB3" s="90"/>
      <c r="HC3" s="90"/>
      <c r="HD3" s="171"/>
      <c r="HE3" s="90"/>
      <c r="HF3" s="90"/>
      <c r="HG3" s="90"/>
      <c r="HH3" s="90"/>
      <c r="HI3" s="90"/>
      <c r="HJ3" s="90"/>
      <c r="HK3" s="90"/>
      <c r="HL3" s="90"/>
      <c r="HM3" s="171"/>
      <c r="HN3" s="178"/>
      <c r="HP3" s="171"/>
      <c r="HQ3" s="90"/>
      <c r="HR3" s="90"/>
      <c r="HS3" s="90"/>
      <c r="HT3" s="90"/>
      <c r="HU3" s="90"/>
      <c r="HV3" s="90"/>
      <c r="HW3" s="225"/>
      <c r="HX3" s="171"/>
      <c r="HY3" s="171"/>
      <c r="HZ3" s="90"/>
      <c r="IA3" s="90"/>
      <c r="IB3" s="90"/>
      <c r="IC3" s="90"/>
      <c r="ID3" s="90"/>
      <c r="IE3" s="90"/>
      <c r="IF3" s="90"/>
      <c r="IG3" s="90"/>
      <c r="IH3" s="90"/>
      <c r="II3" s="90"/>
      <c r="IJ3" s="90"/>
      <c r="IK3" s="90"/>
      <c r="IL3" s="171"/>
      <c r="IM3" s="90"/>
    </row>
    <row r="4" spans="1:247" s="82" customFormat="1" ht="172" customHeight="1" x14ac:dyDescent="0.25">
      <c r="A4" s="196"/>
      <c r="C4" s="93" t="s">
        <v>626</v>
      </c>
      <c r="D4" s="94" t="s">
        <v>68</v>
      </c>
      <c r="E4" s="94" t="s">
        <v>69</v>
      </c>
      <c r="F4" s="94" t="s">
        <v>70</v>
      </c>
      <c r="G4" s="94" t="s">
        <v>71</v>
      </c>
      <c r="H4" s="94" t="s">
        <v>21</v>
      </c>
      <c r="I4" s="180" t="s">
        <v>111</v>
      </c>
      <c r="J4" s="93"/>
      <c r="K4" s="94" t="s">
        <v>122</v>
      </c>
      <c r="L4" s="94" t="s">
        <v>123</v>
      </c>
      <c r="M4" s="93" t="s">
        <v>185</v>
      </c>
      <c r="N4" s="94" t="s">
        <v>546</v>
      </c>
      <c r="O4" s="94" t="s">
        <v>547</v>
      </c>
      <c r="P4" s="94" t="s">
        <v>725</v>
      </c>
      <c r="Q4" s="94" t="s">
        <v>726</v>
      </c>
      <c r="R4" s="95" t="s">
        <v>754</v>
      </c>
      <c r="S4" s="93" t="s">
        <v>605</v>
      </c>
      <c r="T4" s="94" t="s">
        <v>510</v>
      </c>
      <c r="U4" s="94" t="s">
        <v>695</v>
      </c>
      <c r="V4" s="94" t="s">
        <v>731</v>
      </c>
      <c r="W4" s="94" t="s">
        <v>82</v>
      </c>
      <c r="X4" s="94" t="s">
        <v>75</v>
      </c>
      <c r="Y4" s="94" t="s">
        <v>732</v>
      </c>
      <c r="Z4" s="94" t="s">
        <v>511</v>
      </c>
      <c r="AA4" s="94" t="s">
        <v>76</v>
      </c>
      <c r="AB4" s="181" t="s">
        <v>87</v>
      </c>
      <c r="AC4" s="153" t="s">
        <v>526</v>
      </c>
      <c r="AD4" s="94" t="s">
        <v>550</v>
      </c>
      <c r="AE4" s="94" t="s">
        <v>707</v>
      </c>
      <c r="AF4" s="94" t="s">
        <v>551</v>
      </c>
      <c r="AG4" s="153" t="s">
        <v>552</v>
      </c>
      <c r="AH4" s="96" t="s">
        <v>84</v>
      </c>
      <c r="AI4" s="96" t="s">
        <v>127</v>
      </c>
      <c r="AJ4" s="96" t="s">
        <v>553</v>
      </c>
      <c r="AK4" s="96" t="s">
        <v>129</v>
      </c>
      <c r="AL4" s="96" t="s">
        <v>126</v>
      </c>
      <c r="AM4" s="153" t="s">
        <v>635</v>
      </c>
      <c r="AN4" s="94" t="s">
        <v>500</v>
      </c>
      <c r="AO4" s="94" t="s">
        <v>504</v>
      </c>
      <c r="AP4" s="94" t="s">
        <v>743</v>
      </c>
      <c r="AQ4" s="94" t="s">
        <v>499</v>
      </c>
      <c r="AR4" s="96" t="s">
        <v>502</v>
      </c>
      <c r="AS4" s="96" t="s">
        <v>86</v>
      </c>
      <c r="AT4" s="96" t="s">
        <v>555</v>
      </c>
      <c r="AU4" s="94" t="s">
        <v>77</v>
      </c>
      <c r="AV4" s="94" t="s">
        <v>20</v>
      </c>
      <c r="AW4" s="94" t="s">
        <v>494</v>
      </c>
      <c r="AX4" s="94" t="s">
        <v>83</v>
      </c>
      <c r="AY4" s="94" t="s">
        <v>493</v>
      </c>
      <c r="AZ4" s="94" t="s">
        <v>740</v>
      </c>
      <c r="BA4" s="94" t="s">
        <v>514</v>
      </c>
      <c r="BB4" s="94" t="s">
        <v>554</v>
      </c>
      <c r="BC4" s="96" t="s">
        <v>80</v>
      </c>
      <c r="BD4" s="96" t="s">
        <v>512</v>
      </c>
      <c r="BE4" s="96" t="s">
        <v>548</v>
      </c>
      <c r="BF4" s="96" t="s">
        <v>92</v>
      </c>
      <c r="BG4" s="96" t="s">
        <v>629</v>
      </c>
      <c r="BH4" s="94" t="s">
        <v>78</v>
      </c>
      <c r="BI4" s="96" t="s">
        <v>135</v>
      </c>
      <c r="BJ4" s="94" t="s">
        <v>79</v>
      </c>
      <c r="BK4" s="96" t="s">
        <v>134</v>
      </c>
      <c r="BL4" s="96" t="s">
        <v>713</v>
      </c>
      <c r="BM4" s="96" t="s">
        <v>93</v>
      </c>
      <c r="BN4" s="96" t="s">
        <v>85</v>
      </c>
      <c r="BO4" s="96" t="s">
        <v>81</v>
      </c>
      <c r="BP4" s="96" t="s">
        <v>716</v>
      </c>
      <c r="BQ4" s="94" t="s">
        <v>89</v>
      </c>
      <c r="BR4" s="94" t="s">
        <v>73</v>
      </c>
      <c r="BS4" s="162"/>
      <c r="BT4" s="93" t="s">
        <v>22</v>
      </c>
      <c r="BU4" s="94" t="s">
        <v>556</v>
      </c>
      <c r="BV4" s="94" t="s">
        <v>557</v>
      </c>
      <c r="BW4" s="94" t="s">
        <v>733</v>
      </c>
      <c r="BX4" s="94" t="s">
        <v>546</v>
      </c>
      <c r="BY4" s="94" t="s">
        <v>734</v>
      </c>
      <c r="BZ4" s="94" t="s">
        <v>737</v>
      </c>
      <c r="CA4" s="94" t="s">
        <v>5</v>
      </c>
      <c r="CB4" s="94" t="s">
        <v>735</v>
      </c>
      <c r="CC4" s="94" t="s">
        <v>738</v>
      </c>
      <c r="CD4" s="94" t="s">
        <v>507</v>
      </c>
      <c r="CE4" s="94" t="s">
        <v>508</v>
      </c>
      <c r="CF4" s="94" t="s">
        <v>497</v>
      </c>
      <c r="CG4" s="94" t="s">
        <v>275</v>
      </c>
      <c r="CH4" s="94" t="s">
        <v>558</v>
      </c>
      <c r="CI4" s="94" t="s">
        <v>736</v>
      </c>
      <c r="CJ4" s="94" t="s">
        <v>518</v>
      </c>
      <c r="CK4" s="94" t="s">
        <v>506</v>
      </c>
      <c r="CL4" s="94" t="s">
        <v>560</v>
      </c>
      <c r="CM4" s="94" t="s">
        <v>124</v>
      </c>
      <c r="CN4" s="94" t="s">
        <v>559</v>
      </c>
      <c r="CO4" s="94" t="s">
        <v>630</v>
      </c>
      <c r="CP4" s="94" t="s">
        <v>714</v>
      </c>
      <c r="CQ4" s="94" t="s">
        <v>73</v>
      </c>
      <c r="CR4" s="93" t="s">
        <v>205</v>
      </c>
      <c r="CS4" s="94" t="s">
        <v>73</v>
      </c>
      <c r="CT4" s="182" t="s">
        <v>6</v>
      </c>
      <c r="CU4" s="181" t="s">
        <v>95</v>
      </c>
      <c r="CV4" s="94" t="s">
        <v>96</v>
      </c>
      <c r="CW4" s="181" t="s">
        <v>100</v>
      </c>
      <c r="CX4" s="94" t="s">
        <v>97</v>
      </c>
      <c r="CY4" s="94" t="s">
        <v>609</v>
      </c>
      <c r="CZ4" s="94" t="s">
        <v>627</v>
      </c>
      <c r="DA4" s="94" t="s">
        <v>608</v>
      </c>
      <c r="DB4" s="94" t="s">
        <v>73</v>
      </c>
      <c r="DC4" s="182" t="s">
        <v>6</v>
      </c>
      <c r="DD4" s="181" t="s">
        <v>95</v>
      </c>
      <c r="DE4" s="94" t="s">
        <v>96</v>
      </c>
      <c r="DF4" s="181" t="s">
        <v>100</v>
      </c>
      <c r="DG4" s="94" t="s">
        <v>97</v>
      </c>
      <c r="DH4" s="94" t="s">
        <v>609</v>
      </c>
      <c r="DI4" s="94" t="s">
        <v>601</v>
      </c>
      <c r="DJ4" s="94" t="s">
        <v>608</v>
      </c>
      <c r="DK4" s="94" t="s">
        <v>625</v>
      </c>
      <c r="DL4" s="94" t="s">
        <v>73</v>
      </c>
      <c r="DM4" s="162"/>
      <c r="DN4" s="93" t="s">
        <v>570</v>
      </c>
      <c r="DO4" s="94" t="s">
        <v>565</v>
      </c>
      <c r="DP4" s="94" t="s">
        <v>566</v>
      </c>
      <c r="DQ4" s="94" t="s">
        <v>698</v>
      </c>
      <c r="DR4" s="94" t="s">
        <v>561</v>
      </c>
      <c r="DS4" s="94" t="s">
        <v>562</v>
      </c>
      <c r="DT4" s="96" t="s">
        <v>563</v>
      </c>
      <c r="DU4" s="94" t="s">
        <v>696</v>
      </c>
      <c r="DV4" s="94" t="s">
        <v>697</v>
      </c>
      <c r="DW4" s="94" t="s">
        <v>591</v>
      </c>
      <c r="DX4" s="94" t="s">
        <v>564</v>
      </c>
      <c r="DY4" s="94" t="s">
        <v>621</v>
      </c>
      <c r="DZ4" s="94" t="s">
        <v>435</v>
      </c>
      <c r="EA4" s="94" t="s">
        <v>483</v>
      </c>
      <c r="EB4" s="94" t="s">
        <v>568</v>
      </c>
      <c r="EC4" s="94" t="s">
        <v>699</v>
      </c>
      <c r="ED4" s="94" t="s">
        <v>569</v>
      </c>
      <c r="EE4" s="94" t="s">
        <v>567</v>
      </c>
      <c r="EF4" s="94" t="s">
        <v>700</v>
      </c>
      <c r="EG4" s="94" t="s">
        <v>519</v>
      </c>
      <c r="EH4" s="94" t="s">
        <v>520</v>
      </c>
      <c r="EI4" s="94" t="s">
        <v>194</v>
      </c>
      <c r="EJ4" s="94" t="s">
        <v>173</v>
      </c>
      <c r="EK4" s="94" t="s">
        <v>498</v>
      </c>
      <c r="EL4" s="94" t="s">
        <v>99</v>
      </c>
      <c r="EM4" s="94" t="s">
        <v>125</v>
      </c>
      <c r="EN4" s="94" t="s">
        <v>611</v>
      </c>
      <c r="EO4" s="94" t="s">
        <v>97</v>
      </c>
      <c r="EP4" s="94" t="s">
        <v>73</v>
      </c>
      <c r="EQ4" s="93" t="s">
        <v>571</v>
      </c>
      <c r="ER4" s="94" t="s">
        <v>88</v>
      </c>
      <c r="ES4" s="94" t="s">
        <v>521</v>
      </c>
      <c r="ET4" s="94" t="s">
        <v>524</v>
      </c>
      <c r="EU4" s="94" t="s">
        <v>112</v>
      </c>
      <c r="EV4" s="94" t="s">
        <v>701</v>
      </c>
      <c r="EW4" s="94" t="s">
        <v>576</v>
      </c>
      <c r="EX4" s="94" t="s">
        <v>592</v>
      </c>
      <c r="EY4" s="94" t="s">
        <v>423</v>
      </c>
      <c r="EZ4" s="94" t="s">
        <v>572</v>
      </c>
      <c r="FA4" s="94" t="s">
        <v>525</v>
      </c>
      <c r="FB4" s="94" t="s">
        <v>617</v>
      </c>
      <c r="FC4" s="94" t="s">
        <v>496</v>
      </c>
      <c r="FD4" s="94" t="s">
        <v>573</v>
      </c>
      <c r="FE4" s="94" t="s">
        <v>574</v>
      </c>
      <c r="FF4" s="94" t="s">
        <v>575</v>
      </c>
      <c r="FG4" s="94" t="s">
        <v>702</v>
      </c>
      <c r="FH4" s="94" t="s">
        <v>487</v>
      </c>
      <c r="FI4" s="94" t="s">
        <v>577</v>
      </c>
      <c r="FJ4" s="94" t="s">
        <v>578</v>
      </c>
      <c r="FK4" s="94" t="s">
        <v>104</v>
      </c>
      <c r="FL4" s="94" t="s">
        <v>509</v>
      </c>
      <c r="FM4" s="94" t="s">
        <v>722</v>
      </c>
      <c r="FN4" s="94" t="s">
        <v>527</v>
      </c>
      <c r="FO4" s="94" t="s">
        <v>529</v>
      </c>
      <c r="FP4" s="94" t="s">
        <v>602</v>
      </c>
      <c r="FQ4" s="94" t="s">
        <v>463</v>
      </c>
      <c r="FR4" s="94" t="s">
        <v>618</v>
      </c>
      <c r="FS4" s="94" t="s">
        <v>73</v>
      </c>
      <c r="FT4" s="162"/>
      <c r="FU4" s="93" t="s">
        <v>103</v>
      </c>
      <c r="FV4" s="94" t="s">
        <v>704</v>
      </c>
      <c r="FW4" s="156" t="s">
        <v>708</v>
      </c>
      <c r="FX4" s="156" t="s">
        <v>90</v>
      </c>
      <c r="FY4" s="94" t="s">
        <v>104</v>
      </c>
      <c r="FZ4" s="94" t="s">
        <v>515</v>
      </c>
      <c r="GA4" s="94" t="s">
        <v>703</v>
      </c>
      <c r="GB4" s="94" t="s">
        <v>521</v>
      </c>
      <c r="GC4" s="94" t="s">
        <v>101</v>
      </c>
      <c r="GD4" s="94" t="s">
        <v>197</v>
      </c>
      <c r="GE4" s="94" t="s">
        <v>105</v>
      </c>
      <c r="GF4" s="94" t="s">
        <v>522</v>
      </c>
      <c r="GG4" s="94" t="s">
        <v>523</v>
      </c>
      <c r="GH4" s="94" t="s">
        <v>102</v>
      </c>
      <c r="GI4" s="94" t="s">
        <v>106</v>
      </c>
      <c r="GJ4" s="94" t="s">
        <v>549</v>
      </c>
      <c r="GK4" s="94" t="s">
        <v>22</v>
      </c>
      <c r="GL4" s="94" t="s">
        <v>142</v>
      </c>
      <c r="GM4" s="94" t="s">
        <v>73</v>
      </c>
      <c r="GN4" s="162"/>
      <c r="GO4" s="93" t="s">
        <v>584</v>
      </c>
      <c r="GP4" s="94" t="s">
        <v>622</v>
      </c>
      <c r="GQ4" s="94" t="s">
        <v>107</v>
      </c>
      <c r="GR4" s="94" t="s">
        <v>588</v>
      </c>
      <c r="GS4" s="94" t="s">
        <v>486</v>
      </c>
      <c r="GT4" s="94" t="s">
        <v>501</v>
      </c>
      <c r="GU4" s="94" t="s">
        <v>210</v>
      </c>
      <c r="GV4" s="94" t="s">
        <v>108</v>
      </c>
      <c r="GW4" s="94" t="s">
        <v>209</v>
      </c>
      <c r="GX4" s="94" t="s">
        <v>709</v>
      </c>
      <c r="GY4" s="94" t="s">
        <v>710</v>
      </c>
      <c r="GZ4" s="94" t="s">
        <v>110</v>
      </c>
      <c r="HA4" s="94" t="s">
        <v>516</v>
      </c>
      <c r="HB4" s="94" t="s">
        <v>97</v>
      </c>
      <c r="HC4" s="99" t="s">
        <v>583</v>
      </c>
      <c r="HD4" s="93" t="s">
        <v>711</v>
      </c>
      <c r="HE4" s="94" t="s">
        <v>712</v>
      </c>
      <c r="HF4" s="94" t="s">
        <v>623</v>
      </c>
      <c r="HG4" s="94" t="s">
        <v>580</v>
      </c>
      <c r="HH4" s="94" t="s">
        <v>586</v>
      </c>
      <c r="HI4" s="94" t="s">
        <v>587</v>
      </c>
      <c r="HJ4" s="94" t="s">
        <v>581</v>
      </c>
      <c r="HK4" s="99" t="s">
        <v>582</v>
      </c>
      <c r="HL4" s="94" t="s">
        <v>73</v>
      </c>
      <c r="HM4" s="162"/>
      <c r="HN4" s="184" t="s">
        <v>113</v>
      </c>
      <c r="HO4" s="183"/>
      <c r="HP4" s="93" t="s">
        <v>119</v>
      </c>
      <c r="HQ4" s="94" t="s">
        <v>120</v>
      </c>
      <c r="HR4" s="94" t="s">
        <v>114</v>
      </c>
      <c r="HS4" s="94" t="s">
        <v>121</v>
      </c>
      <c r="HT4" s="94" t="s">
        <v>117</v>
      </c>
      <c r="HU4" s="94" t="s">
        <v>118</v>
      </c>
      <c r="HV4" s="94" t="s">
        <v>116</v>
      </c>
      <c r="HW4" s="226" t="s">
        <v>604</v>
      </c>
      <c r="HX4" s="162"/>
      <c r="HY4" s="162"/>
      <c r="HZ4" s="156" t="s">
        <v>10</v>
      </c>
      <c r="IA4" s="156" t="s">
        <v>11</v>
      </c>
      <c r="IB4" s="156" t="s">
        <v>12</v>
      </c>
      <c r="IC4" s="156" t="s">
        <v>13</v>
      </c>
      <c r="ID4" s="156" t="s">
        <v>14</v>
      </c>
      <c r="IE4" s="156" t="s">
        <v>15</v>
      </c>
      <c r="IF4" s="156" t="s">
        <v>16</v>
      </c>
      <c r="IG4" s="156" t="s">
        <v>17</v>
      </c>
      <c r="IH4" s="156" t="s">
        <v>489</v>
      </c>
      <c r="II4" s="156" t="s">
        <v>490</v>
      </c>
      <c r="IJ4" s="156" t="s">
        <v>491</v>
      </c>
      <c r="IK4" s="156" t="s">
        <v>73</v>
      </c>
      <c r="IL4" s="162" t="s">
        <v>528</v>
      </c>
      <c r="IM4" s="156" t="s">
        <v>513</v>
      </c>
    </row>
    <row r="5" spans="1:247" s="78" customFormat="1" ht="14.25" customHeight="1" x14ac:dyDescent="0.25">
      <c r="A5" s="151"/>
      <c r="C5" s="219"/>
      <c r="D5" s="97"/>
      <c r="E5" s="97"/>
      <c r="F5" s="97"/>
      <c r="G5" s="97"/>
      <c r="H5" s="97"/>
      <c r="I5" s="165"/>
      <c r="J5" s="219"/>
      <c r="K5" s="97"/>
      <c r="L5" s="97"/>
      <c r="M5" s="162"/>
      <c r="N5" s="156"/>
      <c r="O5" s="156"/>
      <c r="P5" s="156"/>
      <c r="Q5" s="156"/>
      <c r="R5" s="156"/>
      <c r="S5" s="219"/>
      <c r="T5" s="97"/>
      <c r="U5" s="97"/>
      <c r="V5" s="97"/>
      <c r="W5" s="97"/>
      <c r="X5" s="97"/>
      <c r="Y5" s="97"/>
      <c r="Z5" s="97"/>
      <c r="AA5" s="97"/>
      <c r="AB5" s="157"/>
      <c r="AC5" s="163"/>
      <c r="AD5" s="97"/>
      <c r="AE5" s="97"/>
      <c r="AF5" s="97"/>
      <c r="AG5" s="163"/>
      <c r="AH5" s="158"/>
      <c r="AI5" s="159"/>
      <c r="AJ5" s="159"/>
      <c r="AK5" s="158"/>
      <c r="AL5" s="158"/>
      <c r="AM5" s="163"/>
      <c r="AN5" s="97"/>
      <c r="AO5" s="97"/>
      <c r="AP5" s="97"/>
      <c r="AQ5" s="97"/>
      <c r="AR5" s="158"/>
      <c r="AS5" s="159"/>
      <c r="AT5" s="158"/>
      <c r="AU5" s="97"/>
      <c r="AV5" s="97"/>
      <c r="AW5" s="97"/>
      <c r="AX5" s="97"/>
      <c r="AY5" s="97"/>
      <c r="AZ5" s="97"/>
      <c r="BA5" s="97"/>
      <c r="BB5" s="97"/>
      <c r="BC5" s="158"/>
      <c r="BD5" s="158"/>
      <c r="BE5" s="158"/>
      <c r="BF5" s="158"/>
      <c r="BG5" s="159"/>
      <c r="BH5" s="97"/>
      <c r="BI5" s="158"/>
      <c r="BJ5" s="97"/>
      <c r="BK5" s="158"/>
      <c r="BL5" s="158"/>
      <c r="BM5" s="158"/>
      <c r="BN5" s="158"/>
      <c r="BO5" s="158"/>
      <c r="BP5" s="158"/>
      <c r="BQ5" s="97"/>
      <c r="BR5" s="97"/>
      <c r="BS5" s="219"/>
      <c r="BT5" s="219"/>
      <c r="BU5" s="97"/>
      <c r="BV5" s="97"/>
      <c r="BW5" s="97"/>
      <c r="BX5" s="97"/>
      <c r="BY5" s="97"/>
      <c r="BZ5" s="97"/>
      <c r="CA5" s="97"/>
      <c r="CB5" s="97"/>
      <c r="CC5" s="97"/>
      <c r="CD5" s="97"/>
      <c r="CE5" s="97"/>
      <c r="CF5" s="97"/>
      <c r="CG5" s="97"/>
      <c r="CH5" s="97"/>
      <c r="CI5" s="97"/>
      <c r="CJ5" s="97"/>
      <c r="CK5" s="97"/>
      <c r="CL5" s="156"/>
      <c r="CM5" s="156"/>
      <c r="CN5" s="97"/>
      <c r="CO5" s="97"/>
      <c r="CP5" s="97"/>
      <c r="CQ5" s="97"/>
      <c r="CR5" s="219"/>
      <c r="CS5" s="97"/>
      <c r="CT5" s="222"/>
      <c r="CU5" s="157"/>
      <c r="CV5" s="97"/>
      <c r="CW5" s="157"/>
      <c r="CX5" s="97"/>
      <c r="CY5" s="97"/>
      <c r="CZ5" s="97"/>
      <c r="DA5" s="97"/>
      <c r="DB5" s="97"/>
      <c r="DC5" s="222"/>
      <c r="DD5" s="157"/>
      <c r="DE5" s="97"/>
      <c r="DF5" s="157"/>
      <c r="DG5" s="97"/>
      <c r="DH5" s="97"/>
      <c r="DI5" s="97"/>
      <c r="DJ5" s="97"/>
      <c r="DK5" s="97"/>
      <c r="DL5" s="97"/>
      <c r="DM5" s="219"/>
      <c r="DN5" s="219"/>
      <c r="DO5" s="97"/>
      <c r="DP5" s="97"/>
      <c r="DQ5" s="97"/>
      <c r="DR5" s="97"/>
      <c r="DS5" s="97"/>
      <c r="DT5" s="158"/>
      <c r="DU5" s="97"/>
      <c r="DV5" s="97"/>
      <c r="DW5" s="97"/>
      <c r="DX5" s="97"/>
      <c r="DY5" s="97"/>
      <c r="DZ5" s="97"/>
      <c r="EA5" s="97"/>
      <c r="EB5" s="97"/>
      <c r="EC5" s="97"/>
      <c r="ED5" s="97"/>
      <c r="EE5" s="97"/>
      <c r="EF5" s="97"/>
      <c r="EG5" s="97"/>
      <c r="EH5" s="97"/>
      <c r="EI5" s="97"/>
      <c r="EJ5" s="97"/>
      <c r="EK5" s="97"/>
      <c r="EL5" s="97"/>
      <c r="EM5" s="97"/>
      <c r="EN5" s="97"/>
      <c r="EO5" s="97"/>
      <c r="EP5" s="97"/>
      <c r="EQ5" s="219"/>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219"/>
      <c r="FU5" s="219"/>
      <c r="FV5" s="97"/>
      <c r="FW5" s="97"/>
      <c r="FX5" s="97"/>
      <c r="FY5" s="97"/>
      <c r="FZ5" s="97"/>
      <c r="GA5" s="97"/>
      <c r="GB5" s="97"/>
      <c r="GC5" s="97"/>
      <c r="GD5" s="97"/>
      <c r="GE5" s="97"/>
      <c r="GF5" s="97"/>
      <c r="GG5" s="97"/>
      <c r="GH5" s="97"/>
      <c r="GI5" s="97"/>
      <c r="GJ5" s="97"/>
      <c r="GK5" s="97"/>
      <c r="GL5" s="156"/>
      <c r="GM5" s="97"/>
      <c r="GN5" s="219"/>
      <c r="GO5" s="219"/>
      <c r="GP5" s="97"/>
      <c r="GQ5" s="97"/>
      <c r="GR5" s="97"/>
      <c r="GS5" s="97"/>
      <c r="GT5" s="97"/>
      <c r="GU5" s="97"/>
      <c r="GV5" s="97"/>
      <c r="GW5" s="97"/>
      <c r="GX5" s="97"/>
      <c r="GY5" s="97"/>
      <c r="GZ5" s="97"/>
      <c r="HA5" s="97"/>
      <c r="HB5" s="97"/>
      <c r="HC5" s="97"/>
      <c r="HD5" s="219"/>
      <c r="HE5" s="156"/>
      <c r="HF5" s="156"/>
      <c r="HG5" s="156"/>
      <c r="HH5" s="156"/>
      <c r="HI5" s="156"/>
      <c r="HJ5" s="156"/>
      <c r="HK5" s="160"/>
      <c r="HL5" s="97"/>
      <c r="HM5" s="219"/>
      <c r="HN5" s="219"/>
      <c r="HO5" s="98"/>
      <c r="HP5" s="219"/>
      <c r="HQ5" s="97"/>
      <c r="HR5" s="97"/>
      <c r="HS5" s="97"/>
      <c r="HT5" s="97"/>
      <c r="HU5" s="97"/>
      <c r="HV5" s="97"/>
      <c r="HW5" s="161"/>
      <c r="HX5" s="219"/>
      <c r="HY5" s="227"/>
      <c r="HZ5" s="98"/>
      <c r="IA5" s="98"/>
      <c r="IB5" s="98"/>
      <c r="IC5" s="98"/>
      <c r="IL5" s="171"/>
    </row>
    <row r="6" spans="1:247" x14ac:dyDescent="0.25">
      <c r="A6" s="79" t="s">
        <v>530</v>
      </c>
      <c r="B6" s="32" t="s">
        <v>717</v>
      </c>
      <c r="I6" s="166" t="s">
        <v>538</v>
      </c>
      <c r="CW6" s="32"/>
      <c r="DF6" s="32"/>
      <c r="HW6" s="150"/>
    </row>
    <row r="7" spans="1:247" x14ac:dyDescent="0.25">
      <c r="A7" s="78" t="s">
        <v>533</v>
      </c>
      <c r="B7" s="189"/>
      <c r="G7" s="32" t="s">
        <v>0</v>
      </c>
      <c r="I7" s="166" t="s">
        <v>599</v>
      </c>
      <c r="K7" s="32" t="s">
        <v>0</v>
      </c>
      <c r="M7" s="220" t="s">
        <v>0</v>
      </c>
      <c r="S7" s="220" t="s">
        <v>0</v>
      </c>
      <c r="AN7" s="32" t="s">
        <v>0</v>
      </c>
      <c r="AQ7" s="32" t="s">
        <v>0</v>
      </c>
      <c r="CN7" s="32" t="s">
        <v>600</v>
      </c>
      <c r="CW7" s="32"/>
      <c r="DF7" s="32"/>
      <c r="DI7" s="32" t="s">
        <v>0</v>
      </c>
      <c r="EN7" s="32" t="s">
        <v>0</v>
      </c>
      <c r="FP7" s="32" t="s">
        <v>0</v>
      </c>
      <c r="FU7" s="220" t="s">
        <v>0</v>
      </c>
      <c r="GA7" s="32" t="s">
        <v>0</v>
      </c>
      <c r="GO7" s="220" t="s">
        <v>0</v>
      </c>
      <c r="HJ7" s="32">
        <v>3</v>
      </c>
      <c r="HK7" s="32" t="s">
        <v>603</v>
      </c>
      <c r="HN7" s="220" t="s">
        <v>166</v>
      </c>
      <c r="HQ7" s="32" t="s">
        <v>0</v>
      </c>
      <c r="HT7" s="32" t="s">
        <v>0</v>
      </c>
      <c r="HW7" s="150">
        <f>IF(HP7="x",1,IF(HQ7="x",2,IF(HR7="x",3,0)))*IF(HS7="x",0,IF(HT7="x",1,IF(HU7="x",2,IF(HV7="x",3,0))))</f>
        <v>2</v>
      </c>
    </row>
    <row r="8" spans="1:247" x14ac:dyDescent="0.25">
      <c r="A8" s="78" t="s">
        <v>532</v>
      </c>
      <c r="B8" s="189"/>
      <c r="G8" s="32" t="s">
        <v>0</v>
      </c>
      <c r="I8" s="166" t="s">
        <v>539</v>
      </c>
      <c r="M8" s="220" t="s">
        <v>0</v>
      </c>
      <c r="N8" s="32" t="s">
        <v>0</v>
      </c>
      <c r="P8" s="32" t="s">
        <v>0</v>
      </c>
      <c r="Q8" s="32" t="s">
        <v>0</v>
      </c>
      <c r="BF8" s="33" t="s">
        <v>0</v>
      </c>
      <c r="BG8" s="33" t="s">
        <v>0</v>
      </c>
      <c r="BI8" s="33" t="s">
        <v>0</v>
      </c>
      <c r="CJ8" s="32" t="s">
        <v>0</v>
      </c>
      <c r="CL8" s="32" t="s">
        <v>0</v>
      </c>
      <c r="CN8" s="32" t="s">
        <v>0</v>
      </c>
      <c r="CR8" s="220" t="s">
        <v>590</v>
      </c>
      <c r="CW8" s="32"/>
      <c r="DF8" s="32"/>
      <c r="DV8" s="32" t="s">
        <v>517</v>
      </c>
      <c r="DW8" s="32" t="s">
        <v>0</v>
      </c>
      <c r="EM8" s="32" t="s">
        <v>0</v>
      </c>
      <c r="FP8" s="32" t="s">
        <v>0</v>
      </c>
      <c r="FU8" s="220" t="s">
        <v>0</v>
      </c>
      <c r="GA8" s="32" t="s">
        <v>0</v>
      </c>
      <c r="GO8" s="220" t="s">
        <v>0</v>
      </c>
      <c r="HG8" s="32">
        <v>72</v>
      </c>
      <c r="HK8" s="32" t="s">
        <v>589</v>
      </c>
      <c r="HN8" s="220" t="s">
        <v>166</v>
      </c>
      <c r="HQ8" s="32" t="s">
        <v>0</v>
      </c>
      <c r="HU8" s="32" t="s">
        <v>0</v>
      </c>
      <c r="HW8" s="150">
        <f t="shared" ref="HW8:HW70" si="0">IF(HP8="x",1,IF(HQ8="x",2,IF(HR8="x",3,0)))*IF(HS8="x",0,IF(HT8="x",1,IF(HU8="x",2,IF(HV8="x",3,0))))</f>
        <v>4</v>
      </c>
    </row>
    <row r="9" spans="1:247" x14ac:dyDescent="0.25">
      <c r="CW9" s="32"/>
      <c r="DF9" s="32"/>
      <c r="HW9" s="150"/>
    </row>
    <row r="10" spans="1:247" x14ac:dyDescent="0.25">
      <c r="CW10" s="32"/>
      <c r="DF10" s="32"/>
      <c r="HW10" s="150"/>
    </row>
    <row r="11" spans="1:247" x14ac:dyDescent="0.25">
      <c r="A11" s="79" t="s">
        <v>531</v>
      </c>
      <c r="B11" s="189"/>
      <c r="CW11" s="32"/>
      <c r="DF11" s="32"/>
      <c r="HW11" s="150"/>
    </row>
    <row r="12" spans="1:247" x14ac:dyDescent="0.25">
      <c r="A12" s="78" t="s">
        <v>534</v>
      </c>
      <c r="B12" s="189"/>
      <c r="C12" s="220" t="s">
        <v>0</v>
      </c>
      <c r="I12" s="166" t="s">
        <v>543</v>
      </c>
      <c r="K12" s="32" t="s">
        <v>0</v>
      </c>
      <c r="S12" s="220" t="s">
        <v>0</v>
      </c>
      <c r="T12" s="32" t="s">
        <v>0</v>
      </c>
      <c r="X12" s="32" t="s">
        <v>0</v>
      </c>
      <c r="Z12" s="32" t="s">
        <v>0</v>
      </c>
      <c r="AA12" s="32" t="s">
        <v>0</v>
      </c>
      <c r="AB12" s="34" t="s">
        <v>0</v>
      </c>
      <c r="AD12" s="32" t="s">
        <v>0</v>
      </c>
      <c r="AE12" s="32" t="s">
        <v>0</v>
      </c>
      <c r="AG12" s="152" t="s">
        <v>0</v>
      </c>
      <c r="AH12" s="33" t="s">
        <v>517</v>
      </c>
      <c r="AI12" s="33" t="s">
        <v>517</v>
      </c>
      <c r="AL12" s="33" t="s">
        <v>0</v>
      </c>
      <c r="AW12" s="32" t="s">
        <v>0</v>
      </c>
      <c r="AX12" s="32" t="s">
        <v>0</v>
      </c>
      <c r="AY12" s="32" t="s">
        <v>0</v>
      </c>
      <c r="BA12" s="32" t="s">
        <v>0</v>
      </c>
      <c r="BB12" s="32" t="s">
        <v>0</v>
      </c>
      <c r="BC12" s="33" t="s">
        <v>0</v>
      </c>
      <c r="BD12" s="33" t="s">
        <v>517</v>
      </c>
      <c r="BM12" s="33" t="s">
        <v>0</v>
      </c>
      <c r="CT12" s="223" t="s">
        <v>0</v>
      </c>
      <c r="CV12" s="32" t="s">
        <v>0</v>
      </c>
      <c r="CW12" s="32"/>
      <c r="DA12" s="32" t="s">
        <v>0</v>
      </c>
      <c r="DC12" s="223" t="s">
        <v>0</v>
      </c>
      <c r="DE12" s="32" t="s">
        <v>0</v>
      </c>
      <c r="DF12" s="32"/>
      <c r="DJ12" s="32" t="s">
        <v>0</v>
      </c>
      <c r="DN12" s="220" t="s">
        <v>0</v>
      </c>
      <c r="DU12" s="32" t="s">
        <v>0</v>
      </c>
      <c r="DV12" s="32" t="s">
        <v>0</v>
      </c>
      <c r="DX12" s="32" t="s">
        <v>0</v>
      </c>
      <c r="EK12" s="32" t="s">
        <v>0</v>
      </c>
      <c r="FU12" s="220" t="s">
        <v>0</v>
      </c>
      <c r="FV12" s="32" t="s">
        <v>0</v>
      </c>
      <c r="GC12" s="32" t="s">
        <v>0</v>
      </c>
      <c r="GR12" s="32" t="s">
        <v>0</v>
      </c>
      <c r="HI12" s="32">
        <v>8</v>
      </c>
      <c r="HN12" s="220" t="s">
        <v>166</v>
      </c>
      <c r="HP12" s="220" t="s">
        <v>0</v>
      </c>
      <c r="HU12" s="32" t="s">
        <v>0</v>
      </c>
      <c r="HW12" s="150">
        <f t="shared" si="0"/>
        <v>2</v>
      </c>
      <c r="HY12" s="220" t="s">
        <v>0</v>
      </c>
      <c r="HZ12" s="32" t="s">
        <v>0</v>
      </c>
      <c r="IB12" s="32" t="s">
        <v>0</v>
      </c>
      <c r="IC12" s="32" t="s">
        <v>0</v>
      </c>
      <c r="ID12" s="32" t="s">
        <v>0</v>
      </c>
      <c r="IF12" s="32" t="s">
        <v>0</v>
      </c>
      <c r="IG12" s="32" t="s">
        <v>0</v>
      </c>
      <c r="IH12" s="32" t="s">
        <v>0</v>
      </c>
      <c r="II12" s="32" t="s">
        <v>0</v>
      </c>
    </row>
    <row r="13" spans="1:247" x14ac:dyDescent="0.25">
      <c r="A13" s="78" t="s">
        <v>535</v>
      </c>
      <c r="B13" s="189"/>
      <c r="C13" s="220" t="s">
        <v>0</v>
      </c>
      <c r="I13" s="166" t="s">
        <v>543</v>
      </c>
      <c r="K13" s="32" t="s">
        <v>0</v>
      </c>
      <c r="S13" s="220" t="s">
        <v>0</v>
      </c>
      <c r="T13" s="32" t="s">
        <v>0</v>
      </c>
      <c r="X13" s="32" t="s">
        <v>0</v>
      </c>
      <c r="Z13" s="32" t="s">
        <v>0</v>
      </c>
      <c r="AA13" s="32" t="s">
        <v>0</v>
      </c>
      <c r="AB13" s="34" t="s">
        <v>0</v>
      </c>
      <c r="AD13" s="32" t="s">
        <v>0</v>
      </c>
      <c r="AE13" s="32" t="s">
        <v>0</v>
      </c>
      <c r="AG13" s="152" t="s">
        <v>0</v>
      </c>
      <c r="AH13" s="33" t="s">
        <v>517</v>
      </c>
      <c r="AI13" s="33" t="s">
        <v>517</v>
      </c>
      <c r="AL13" s="33" t="s">
        <v>0</v>
      </c>
      <c r="AW13" s="32" t="s">
        <v>0</v>
      </c>
      <c r="AX13" s="32" t="s">
        <v>0</v>
      </c>
      <c r="AY13" s="32" t="s">
        <v>0</v>
      </c>
      <c r="BA13" s="32" t="s">
        <v>0</v>
      </c>
      <c r="BB13" s="32" t="s">
        <v>0</v>
      </c>
      <c r="BC13" s="33" t="s">
        <v>0</v>
      </c>
      <c r="BD13" s="33" t="s">
        <v>517</v>
      </c>
      <c r="BM13" s="33" t="s">
        <v>0</v>
      </c>
      <c r="CT13" s="223" t="s">
        <v>0</v>
      </c>
      <c r="CV13" s="32" t="s">
        <v>0</v>
      </c>
      <c r="CW13" s="32"/>
      <c r="DA13" s="32" t="s">
        <v>0</v>
      </c>
      <c r="DC13" s="223" t="s">
        <v>0</v>
      </c>
      <c r="DE13" s="32" t="s">
        <v>0</v>
      </c>
      <c r="DF13" s="32"/>
      <c r="DJ13" s="32" t="s">
        <v>0</v>
      </c>
      <c r="DN13" s="220" t="s">
        <v>0</v>
      </c>
      <c r="DU13" s="32" t="s">
        <v>0</v>
      </c>
      <c r="DV13" s="32" t="s">
        <v>0</v>
      </c>
      <c r="DX13" s="32" t="s">
        <v>0</v>
      </c>
      <c r="EK13" s="32" t="s">
        <v>0</v>
      </c>
      <c r="FU13" s="220" t="s">
        <v>0</v>
      </c>
      <c r="FV13" s="32" t="s">
        <v>0</v>
      </c>
      <c r="GC13" s="32" t="s">
        <v>0</v>
      </c>
      <c r="GO13" s="220" t="s">
        <v>0</v>
      </c>
      <c r="HD13" s="220" t="s">
        <v>0</v>
      </c>
      <c r="HF13" s="32" t="s">
        <v>0</v>
      </c>
      <c r="HK13" s="32" t="s">
        <v>612</v>
      </c>
      <c r="HN13" s="220" t="s">
        <v>166</v>
      </c>
      <c r="HP13" s="220" t="s">
        <v>0</v>
      </c>
      <c r="HU13" s="32" t="s">
        <v>0</v>
      </c>
      <c r="HW13" s="150">
        <f t="shared" si="0"/>
        <v>2</v>
      </c>
      <c r="HY13" s="220" t="s">
        <v>0</v>
      </c>
      <c r="HZ13" s="32" t="s">
        <v>0</v>
      </c>
      <c r="IB13" s="32" t="s">
        <v>0</v>
      </c>
      <c r="IC13" s="32" t="s">
        <v>0</v>
      </c>
      <c r="ID13" s="32" t="s">
        <v>0</v>
      </c>
      <c r="IF13" s="32" t="s">
        <v>0</v>
      </c>
      <c r="IG13" s="32" t="s">
        <v>0</v>
      </c>
      <c r="IH13" s="32" t="s">
        <v>0</v>
      </c>
      <c r="II13" s="32" t="s">
        <v>0</v>
      </c>
    </row>
    <row r="14" spans="1:247" x14ac:dyDescent="0.25">
      <c r="A14" s="78" t="s">
        <v>718</v>
      </c>
      <c r="B14" s="189"/>
      <c r="CW14" s="32"/>
      <c r="DF14" s="32"/>
      <c r="HN14" s="220" t="s">
        <v>166</v>
      </c>
      <c r="HW14" s="150"/>
    </row>
    <row r="15" spans="1:247" x14ac:dyDescent="0.25">
      <c r="A15" s="78" t="s">
        <v>503</v>
      </c>
      <c r="B15" s="189"/>
      <c r="D15" s="32" t="s">
        <v>0</v>
      </c>
      <c r="I15" s="166" t="s">
        <v>616</v>
      </c>
      <c r="K15" s="32" t="s">
        <v>0</v>
      </c>
      <c r="M15" s="220" t="s">
        <v>0</v>
      </c>
      <c r="S15" s="220" t="s">
        <v>0</v>
      </c>
      <c r="AO15" s="32" t="s">
        <v>0</v>
      </c>
      <c r="AQ15" s="32" t="s">
        <v>0</v>
      </c>
      <c r="BB15" s="32" t="s">
        <v>0</v>
      </c>
      <c r="BV15" s="32" t="s">
        <v>0</v>
      </c>
      <c r="CT15" s="223" t="s">
        <v>517</v>
      </c>
      <c r="CW15" s="32"/>
      <c r="CY15" s="32" t="s">
        <v>0</v>
      </c>
      <c r="DA15" s="32" t="s">
        <v>0</v>
      </c>
      <c r="DC15" s="223" t="s">
        <v>0</v>
      </c>
      <c r="DE15" s="32" t="s">
        <v>0</v>
      </c>
      <c r="DF15" s="32"/>
      <c r="DH15" s="32" t="s">
        <v>0</v>
      </c>
      <c r="DJ15" s="32" t="s">
        <v>0</v>
      </c>
      <c r="DN15" s="220" t="s">
        <v>0</v>
      </c>
      <c r="DU15" s="32" t="s">
        <v>0</v>
      </c>
      <c r="DV15" s="32" t="s">
        <v>0</v>
      </c>
      <c r="DX15" s="32" t="s">
        <v>0</v>
      </c>
      <c r="EL15" s="32" t="s">
        <v>0</v>
      </c>
      <c r="ER15" s="32" t="s">
        <v>0</v>
      </c>
      <c r="FU15" s="220" t="s">
        <v>0</v>
      </c>
      <c r="FV15" s="32" t="s">
        <v>0</v>
      </c>
      <c r="GA15" s="32" t="s">
        <v>517</v>
      </c>
      <c r="GC15" s="32" t="s">
        <v>0</v>
      </c>
      <c r="GX15" s="32" t="s">
        <v>0</v>
      </c>
      <c r="HJ15" s="32">
        <v>8</v>
      </c>
      <c r="HN15" s="220" t="s">
        <v>166</v>
      </c>
      <c r="HP15" s="220" t="s">
        <v>0</v>
      </c>
      <c r="HT15" s="32" t="s">
        <v>0</v>
      </c>
      <c r="HW15" s="150">
        <f t="shared" si="0"/>
        <v>1</v>
      </c>
      <c r="HY15" s="220" t="s">
        <v>0</v>
      </c>
      <c r="HZ15" s="32" t="s">
        <v>0</v>
      </c>
      <c r="IB15" s="32" t="s">
        <v>0</v>
      </c>
      <c r="IC15" s="32" t="s">
        <v>0</v>
      </c>
      <c r="ID15" s="32" t="s">
        <v>0</v>
      </c>
      <c r="IF15" s="32" t="s">
        <v>0</v>
      </c>
      <c r="IG15" s="32" t="s">
        <v>0</v>
      </c>
      <c r="IH15" s="32" t="s">
        <v>0</v>
      </c>
      <c r="II15" s="32" t="s">
        <v>0</v>
      </c>
    </row>
    <row r="16" spans="1:247" x14ac:dyDescent="0.25">
      <c r="A16" s="78" t="s">
        <v>88</v>
      </c>
      <c r="B16" s="189"/>
      <c r="D16" s="32" t="s">
        <v>0</v>
      </c>
      <c r="K16" s="32" t="s">
        <v>0</v>
      </c>
      <c r="M16" s="220" t="s">
        <v>0</v>
      </c>
      <c r="S16" s="220" t="s">
        <v>0</v>
      </c>
      <c r="T16" s="32" t="s">
        <v>0</v>
      </c>
      <c r="X16" s="32" t="s">
        <v>0</v>
      </c>
      <c r="Z16" s="32" t="s">
        <v>0</v>
      </c>
      <c r="AA16" s="32" t="s">
        <v>0</v>
      </c>
      <c r="AD16" s="32" t="s">
        <v>517</v>
      </c>
      <c r="AH16" s="33" t="s">
        <v>0</v>
      </c>
      <c r="AK16" s="33" t="s">
        <v>0</v>
      </c>
      <c r="AL16" s="33" t="s">
        <v>0</v>
      </c>
      <c r="AM16" s="152" t="s">
        <v>0</v>
      </c>
      <c r="AO16" s="32" t="s">
        <v>0</v>
      </c>
      <c r="AQ16" s="32" t="s">
        <v>0</v>
      </c>
      <c r="AU16" s="32" t="s">
        <v>517</v>
      </c>
      <c r="BC16" s="33" t="s">
        <v>0</v>
      </c>
      <c r="BO16" s="33" t="s">
        <v>517</v>
      </c>
      <c r="BT16" s="220" t="s">
        <v>0</v>
      </c>
      <c r="BU16" s="32" t="s">
        <v>0</v>
      </c>
      <c r="BV16" s="32" t="s">
        <v>0</v>
      </c>
      <c r="CA16" s="32" t="s">
        <v>0</v>
      </c>
      <c r="CD16" s="32" t="s">
        <v>0</v>
      </c>
      <c r="CT16" s="223" t="s">
        <v>517</v>
      </c>
      <c r="CV16" s="32" t="s">
        <v>0</v>
      </c>
      <c r="CW16" s="32"/>
      <c r="DA16" s="32" t="s">
        <v>0</v>
      </c>
      <c r="DC16" s="223" t="s">
        <v>0</v>
      </c>
      <c r="DE16" s="32" t="s">
        <v>0</v>
      </c>
      <c r="DF16" s="32"/>
      <c r="DH16" s="32" t="s">
        <v>0</v>
      </c>
      <c r="DJ16" s="32" t="s">
        <v>0</v>
      </c>
      <c r="DN16" s="220" t="s">
        <v>0</v>
      </c>
      <c r="DU16" s="32" t="s">
        <v>0</v>
      </c>
      <c r="DV16" s="32" t="s">
        <v>0</v>
      </c>
      <c r="DX16" s="32" t="s">
        <v>0</v>
      </c>
      <c r="DZ16" s="32" t="s">
        <v>0</v>
      </c>
      <c r="EA16" s="32" t="s">
        <v>0</v>
      </c>
      <c r="EQ16" s="220" t="s">
        <v>0</v>
      </c>
      <c r="ER16" s="32" t="s">
        <v>0</v>
      </c>
      <c r="FU16" s="220" t="s">
        <v>0</v>
      </c>
      <c r="FV16" s="32" t="s">
        <v>0</v>
      </c>
      <c r="FX16" s="32" t="s">
        <v>0</v>
      </c>
      <c r="GC16" s="32" t="s">
        <v>0</v>
      </c>
      <c r="GK16" s="32" t="s">
        <v>0</v>
      </c>
      <c r="GX16" s="32" t="s">
        <v>0</v>
      </c>
      <c r="HJ16" s="32">
        <v>8</v>
      </c>
      <c r="HN16" s="220" t="s">
        <v>166</v>
      </c>
      <c r="HQ16" s="32" t="s">
        <v>0</v>
      </c>
      <c r="HU16" s="32" t="s">
        <v>0</v>
      </c>
      <c r="HW16" s="150">
        <f t="shared" si="0"/>
        <v>4</v>
      </c>
      <c r="HY16" s="220" t="s">
        <v>0</v>
      </c>
      <c r="HZ16" s="32" t="s">
        <v>0</v>
      </c>
      <c r="IB16" s="32" t="s">
        <v>0</v>
      </c>
      <c r="IC16" s="32" t="s">
        <v>0</v>
      </c>
      <c r="ID16" s="32" t="s">
        <v>0</v>
      </c>
      <c r="IF16" s="32" t="s">
        <v>0</v>
      </c>
      <c r="IG16" s="32" t="s">
        <v>0</v>
      </c>
      <c r="IH16" s="32" t="s">
        <v>0</v>
      </c>
      <c r="II16" s="32" t="s">
        <v>0</v>
      </c>
    </row>
    <row r="17" spans="1:243" x14ac:dyDescent="0.25">
      <c r="A17" s="78" t="s">
        <v>537</v>
      </c>
      <c r="B17" s="189"/>
      <c r="D17" s="32" t="s">
        <v>0</v>
      </c>
      <c r="K17" s="32" t="s">
        <v>0</v>
      </c>
      <c r="M17" s="220" t="s">
        <v>0</v>
      </c>
      <c r="S17" s="220" t="s">
        <v>0</v>
      </c>
      <c r="T17" s="32" t="s">
        <v>0</v>
      </c>
      <c r="AU17" s="32" t="s">
        <v>0</v>
      </c>
      <c r="BT17" s="220" t="s">
        <v>0</v>
      </c>
      <c r="BU17" s="32" t="s">
        <v>0</v>
      </c>
      <c r="CK17" s="32" t="s">
        <v>0</v>
      </c>
      <c r="CW17" s="32"/>
      <c r="DF17" s="32"/>
      <c r="DN17" s="220" t="s">
        <v>0</v>
      </c>
      <c r="DU17" s="32" t="s">
        <v>0</v>
      </c>
      <c r="DV17" s="32" t="s">
        <v>0</v>
      </c>
      <c r="EJ17" s="32" t="s">
        <v>0</v>
      </c>
      <c r="EQ17" s="220" t="s">
        <v>0</v>
      </c>
      <c r="FX17" s="32" t="s">
        <v>0</v>
      </c>
      <c r="GX17" s="32" t="s">
        <v>0</v>
      </c>
      <c r="HJ17" s="32">
        <v>8</v>
      </c>
      <c r="HN17" s="220" t="s">
        <v>166</v>
      </c>
      <c r="HP17" s="220" t="s">
        <v>0</v>
      </c>
      <c r="HT17" s="32" t="s">
        <v>0</v>
      </c>
      <c r="HW17" s="150">
        <f t="shared" si="0"/>
        <v>1</v>
      </c>
      <c r="HY17" s="220" t="s">
        <v>0</v>
      </c>
      <c r="HZ17" s="32" t="s">
        <v>0</v>
      </c>
      <c r="IB17" s="32" t="s">
        <v>0</v>
      </c>
      <c r="IC17" s="32" t="s">
        <v>0</v>
      </c>
      <c r="IE17" s="32" t="s">
        <v>0</v>
      </c>
    </row>
    <row r="18" spans="1:243" x14ac:dyDescent="0.25">
      <c r="A18" s="78" t="s">
        <v>536</v>
      </c>
      <c r="B18" s="189"/>
      <c r="D18" s="32" t="s">
        <v>0</v>
      </c>
      <c r="K18" s="32" t="s">
        <v>0</v>
      </c>
      <c r="L18" s="32" t="s">
        <v>0</v>
      </c>
      <c r="M18" s="220" t="s">
        <v>0</v>
      </c>
      <c r="S18" s="220" t="s">
        <v>0</v>
      </c>
      <c r="T18" s="32" t="s">
        <v>0</v>
      </c>
      <c r="X18" s="32" t="s">
        <v>0</v>
      </c>
      <c r="Z18" s="32" t="s">
        <v>0</v>
      </c>
      <c r="AA18" s="32" t="s">
        <v>0</v>
      </c>
      <c r="AE18" s="32" t="s">
        <v>0</v>
      </c>
      <c r="AH18" s="33" t="s">
        <v>0</v>
      </c>
      <c r="CE18" s="32" t="s">
        <v>0</v>
      </c>
      <c r="CT18" s="223" t="s">
        <v>517</v>
      </c>
      <c r="CV18" s="32" t="s">
        <v>0</v>
      </c>
      <c r="CW18" s="32"/>
      <c r="CY18" s="32" t="s">
        <v>0</v>
      </c>
      <c r="DA18" s="32" t="s">
        <v>0</v>
      </c>
      <c r="DC18" s="223" t="s">
        <v>0</v>
      </c>
      <c r="DE18" s="32" t="s">
        <v>0</v>
      </c>
      <c r="DF18" s="32"/>
      <c r="DH18" s="32" t="s">
        <v>0</v>
      </c>
      <c r="DJ18" s="32" t="s">
        <v>0</v>
      </c>
      <c r="DK18" s="32" t="s">
        <v>0</v>
      </c>
      <c r="DN18" s="220" t="s">
        <v>0</v>
      </c>
      <c r="DU18" s="32" t="s">
        <v>0</v>
      </c>
      <c r="DV18" s="32" t="s">
        <v>0</v>
      </c>
      <c r="DX18" s="32" t="s">
        <v>0</v>
      </c>
      <c r="EI18" s="32" t="s">
        <v>0</v>
      </c>
      <c r="GO18" s="220" t="s">
        <v>0</v>
      </c>
      <c r="HD18" s="220" t="s">
        <v>0</v>
      </c>
      <c r="HE18" s="32" t="s">
        <v>0</v>
      </c>
      <c r="HN18" s="220" t="s">
        <v>166</v>
      </c>
      <c r="HP18" s="220" t="s">
        <v>0</v>
      </c>
      <c r="HU18" s="32" t="s">
        <v>0</v>
      </c>
      <c r="HW18" s="150">
        <f t="shared" si="0"/>
        <v>2</v>
      </c>
      <c r="HY18" s="220" t="s">
        <v>0</v>
      </c>
      <c r="HZ18" s="32" t="s">
        <v>0</v>
      </c>
      <c r="IB18" s="32" t="s">
        <v>0</v>
      </c>
      <c r="IC18" s="32" t="s">
        <v>0</v>
      </c>
      <c r="ID18" s="32" t="s">
        <v>0</v>
      </c>
      <c r="IF18" s="32" t="s">
        <v>0</v>
      </c>
    </row>
    <row r="19" spans="1:243" x14ac:dyDescent="0.25">
      <c r="A19" s="78" t="s">
        <v>610</v>
      </c>
      <c r="B19" s="189"/>
      <c r="G19" s="32" t="s">
        <v>0</v>
      </c>
      <c r="M19" s="220" t="s">
        <v>0</v>
      </c>
      <c r="S19" s="220" t="s">
        <v>0</v>
      </c>
      <c r="T19" s="32" t="s">
        <v>0</v>
      </c>
      <c r="X19" s="32" t="s">
        <v>0</v>
      </c>
      <c r="Z19" s="32" t="s">
        <v>0</v>
      </c>
      <c r="AA19" s="32" t="s">
        <v>0</v>
      </c>
      <c r="AG19" s="152" t="s">
        <v>0</v>
      </c>
      <c r="AH19" s="33" t="s">
        <v>0</v>
      </c>
      <c r="BT19" s="220" t="s">
        <v>0</v>
      </c>
      <c r="BU19" s="32" t="s">
        <v>0</v>
      </c>
      <c r="BV19" s="32" t="s">
        <v>517</v>
      </c>
      <c r="CT19" s="223" t="s">
        <v>517</v>
      </c>
      <c r="CV19" s="32" t="s">
        <v>0</v>
      </c>
      <c r="CW19" s="32"/>
      <c r="CY19" s="32" t="s">
        <v>0</v>
      </c>
      <c r="DA19" s="32" t="s">
        <v>0</v>
      </c>
      <c r="DC19" s="223" t="s">
        <v>0</v>
      </c>
      <c r="DE19" s="32" t="s">
        <v>0</v>
      </c>
      <c r="DF19" s="32"/>
      <c r="DH19" s="32" t="s">
        <v>0</v>
      </c>
      <c r="DJ19" s="32" t="s">
        <v>0</v>
      </c>
      <c r="DN19" s="220" t="s">
        <v>0</v>
      </c>
      <c r="DU19" s="32" t="s">
        <v>0</v>
      </c>
      <c r="DV19" s="32" t="s">
        <v>0</v>
      </c>
      <c r="DX19" s="32" t="s">
        <v>0</v>
      </c>
      <c r="EJ19" s="32" t="s">
        <v>0</v>
      </c>
      <c r="EQ19" s="220" t="s">
        <v>0</v>
      </c>
      <c r="FX19" s="32" t="s">
        <v>0</v>
      </c>
      <c r="GX19" s="32" t="s">
        <v>0</v>
      </c>
      <c r="HJ19" s="32">
        <v>8</v>
      </c>
      <c r="HN19" s="220" t="s">
        <v>166</v>
      </c>
      <c r="HP19" s="220" t="s">
        <v>0</v>
      </c>
      <c r="HT19" s="32" t="s">
        <v>0</v>
      </c>
      <c r="HW19" s="150">
        <f t="shared" si="0"/>
        <v>1</v>
      </c>
      <c r="HY19" s="220" t="s">
        <v>0</v>
      </c>
      <c r="IB19" s="32" t="s">
        <v>0</v>
      </c>
      <c r="IC19" s="32" t="s">
        <v>0</v>
      </c>
    </row>
    <row r="20" spans="1:243" x14ac:dyDescent="0.25">
      <c r="A20" s="78" t="s">
        <v>594</v>
      </c>
      <c r="B20" s="189"/>
      <c r="G20" s="32" t="s">
        <v>0</v>
      </c>
      <c r="M20" s="220" t="s">
        <v>0</v>
      </c>
      <c r="S20" s="220" t="s">
        <v>0</v>
      </c>
      <c r="T20" s="32" t="s">
        <v>0</v>
      </c>
      <c r="X20" s="32" t="s">
        <v>0</v>
      </c>
      <c r="Z20" s="32" t="s">
        <v>0</v>
      </c>
      <c r="AA20" s="32" t="s">
        <v>0</v>
      </c>
      <c r="AG20" s="152" t="s">
        <v>0</v>
      </c>
      <c r="AH20" s="33" t="s">
        <v>0</v>
      </c>
      <c r="BT20" s="220" t="s">
        <v>0</v>
      </c>
      <c r="BU20" s="32" t="s">
        <v>0</v>
      </c>
      <c r="CT20" s="223" t="s">
        <v>517</v>
      </c>
      <c r="CV20" s="32" t="s">
        <v>0</v>
      </c>
      <c r="CW20" s="32"/>
      <c r="CY20" s="32" t="s">
        <v>0</v>
      </c>
      <c r="DA20" s="32" t="s">
        <v>0</v>
      </c>
      <c r="DC20" s="223" t="s">
        <v>0</v>
      </c>
      <c r="DE20" s="32" t="s">
        <v>0</v>
      </c>
      <c r="DF20" s="32"/>
      <c r="DH20" s="32" t="s">
        <v>0</v>
      </c>
      <c r="DJ20" s="32" t="s">
        <v>0</v>
      </c>
      <c r="DN20" s="220" t="s">
        <v>0</v>
      </c>
      <c r="DU20" s="32" t="s">
        <v>0</v>
      </c>
      <c r="DV20" s="32" t="s">
        <v>0</v>
      </c>
      <c r="DX20" s="32" t="s">
        <v>0</v>
      </c>
      <c r="EJ20" s="32" t="s">
        <v>0</v>
      </c>
      <c r="EQ20" s="220" t="s">
        <v>0</v>
      </c>
      <c r="FX20" s="32" t="s">
        <v>0</v>
      </c>
      <c r="GX20" s="32" t="s">
        <v>0</v>
      </c>
      <c r="HJ20" s="32">
        <v>8</v>
      </c>
      <c r="HN20" s="220" t="s">
        <v>166</v>
      </c>
      <c r="HP20" s="220" t="s">
        <v>0</v>
      </c>
      <c r="HT20" s="32" t="s">
        <v>0</v>
      </c>
      <c r="HW20" s="150">
        <f t="shared" si="0"/>
        <v>1</v>
      </c>
      <c r="HY20" s="220" t="s">
        <v>0</v>
      </c>
      <c r="IB20" s="32" t="s">
        <v>0</v>
      </c>
      <c r="IC20" s="32" t="s">
        <v>0</v>
      </c>
    </row>
    <row r="21" spans="1:243" x14ac:dyDescent="0.25">
      <c r="A21" s="78" t="s">
        <v>606</v>
      </c>
      <c r="B21" s="189"/>
      <c r="C21" s="220" t="s">
        <v>0</v>
      </c>
      <c r="I21" s="166" t="s">
        <v>607</v>
      </c>
      <c r="K21" s="32" t="s">
        <v>0</v>
      </c>
      <c r="M21" s="220" t="s">
        <v>0</v>
      </c>
      <c r="S21" s="220" t="s">
        <v>0</v>
      </c>
      <c r="T21" s="32" t="s">
        <v>0</v>
      </c>
      <c r="X21" s="32" t="s">
        <v>0</v>
      </c>
      <c r="Z21" s="32" t="s">
        <v>0</v>
      </c>
      <c r="AA21" s="32" t="s">
        <v>0</v>
      </c>
      <c r="AB21" s="34" t="s">
        <v>0</v>
      </c>
      <c r="AD21" s="32" t="s">
        <v>0</v>
      </c>
      <c r="AE21" s="32" t="s">
        <v>0</v>
      </c>
      <c r="AG21" s="152" t="s">
        <v>0</v>
      </c>
      <c r="AH21" s="33" t="s">
        <v>0</v>
      </c>
      <c r="AI21" s="33" t="s">
        <v>517</v>
      </c>
      <c r="AK21" s="33" t="s">
        <v>0</v>
      </c>
      <c r="AL21" s="33" t="s">
        <v>0</v>
      </c>
      <c r="AM21" s="152" t="s">
        <v>0</v>
      </c>
      <c r="AQ21" s="32" t="s">
        <v>0</v>
      </c>
      <c r="AR21" s="33" t="s">
        <v>0</v>
      </c>
      <c r="AS21" s="33" t="s">
        <v>517</v>
      </c>
      <c r="AU21" s="32" t="s">
        <v>0</v>
      </c>
      <c r="AW21" s="32" t="s">
        <v>517</v>
      </c>
      <c r="AX21" s="32" t="s">
        <v>0</v>
      </c>
      <c r="AY21" s="32" t="s">
        <v>0</v>
      </c>
      <c r="BA21" s="32" t="s">
        <v>0</v>
      </c>
      <c r="BB21" s="32" t="s">
        <v>0</v>
      </c>
      <c r="BC21" s="33" t="s">
        <v>0</v>
      </c>
      <c r="BD21" s="33" t="s">
        <v>517</v>
      </c>
      <c r="BE21" s="33" t="s">
        <v>517</v>
      </c>
      <c r="BF21" s="33" t="s">
        <v>0</v>
      </c>
      <c r="BG21" s="33" t="s">
        <v>517</v>
      </c>
      <c r="BJ21" s="32" t="s">
        <v>517</v>
      </c>
      <c r="BK21" s="33" t="s">
        <v>517</v>
      </c>
      <c r="BM21" s="33" t="s">
        <v>0</v>
      </c>
      <c r="BO21" s="33" t="s">
        <v>517</v>
      </c>
      <c r="BW21" s="32" t="s">
        <v>517</v>
      </c>
      <c r="CW21" s="32"/>
      <c r="DF21" s="32"/>
      <c r="DN21" s="220" t="s">
        <v>0</v>
      </c>
      <c r="DU21" s="32" t="s">
        <v>0</v>
      </c>
      <c r="DV21" s="32" t="s">
        <v>0</v>
      </c>
      <c r="FC21" s="32" t="s">
        <v>0</v>
      </c>
      <c r="FF21" s="32" t="s">
        <v>0</v>
      </c>
      <c r="FU21" s="220" t="s">
        <v>0</v>
      </c>
      <c r="FV21" s="32" t="s">
        <v>0</v>
      </c>
      <c r="GC21" s="32" t="s">
        <v>0</v>
      </c>
      <c r="HE21" s="32" t="s">
        <v>614</v>
      </c>
      <c r="HK21" s="32" t="s">
        <v>613</v>
      </c>
      <c r="HN21" s="220" t="s">
        <v>166</v>
      </c>
      <c r="HP21" s="220" t="s">
        <v>0</v>
      </c>
      <c r="HU21" s="32" t="s">
        <v>0</v>
      </c>
      <c r="HW21" s="150">
        <f t="shared" si="0"/>
        <v>2</v>
      </c>
      <c r="HY21" s="220" t="s">
        <v>0</v>
      </c>
      <c r="HZ21" s="32" t="s">
        <v>0</v>
      </c>
      <c r="IB21" s="32" t="s">
        <v>0</v>
      </c>
      <c r="IC21" s="32" t="s">
        <v>0</v>
      </c>
      <c r="ID21" s="32" t="s">
        <v>0</v>
      </c>
      <c r="IF21" s="32" t="s">
        <v>0</v>
      </c>
      <c r="IG21" s="32" t="s">
        <v>0</v>
      </c>
      <c r="IH21" s="32" t="s">
        <v>0</v>
      </c>
      <c r="II21" s="32" t="s">
        <v>0</v>
      </c>
    </row>
    <row r="22" spans="1:243" x14ac:dyDescent="0.25">
      <c r="CW22" s="32"/>
      <c r="DF22" s="32"/>
      <c r="HW22" s="150"/>
    </row>
    <row r="23" spans="1:243" x14ac:dyDescent="0.25">
      <c r="A23" s="79" t="s">
        <v>540</v>
      </c>
      <c r="CW23" s="32"/>
      <c r="DF23" s="32"/>
      <c r="HW23" s="150"/>
    </row>
    <row r="24" spans="1:243" x14ac:dyDescent="0.25">
      <c r="A24" s="78" t="s">
        <v>90</v>
      </c>
      <c r="B24" s="189"/>
      <c r="D24" s="32" t="s">
        <v>0</v>
      </c>
      <c r="K24" s="32" t="s">
        <v>0</v>
      </c>
      <c r="M24" s="220" t="s">
        <v>0</v>
      </c>
      <c r="N24" s="32" t="s">
        <v>0</v>
      </c>
      <c r="P24" s="32" t="s">
        <v>0</v>
      </c>
      <c r="Q24" s="32" t="s">
        <v>0</v>
      </c>
      <c r="S24" s="220" t="s">
        <v>0</v>
      </c>
      <c r="T24" s="32" t="s">
        <v>0</v>
      </c>
      <c r="U24" s="32" t="s">
        <v>0</v>
      </c>
      <c r="W24" s="32" t="s">
        <v>0</v>
      </c>
      <c r="X24" s="32" t="s">
        <v>0</v>
      </c>
      <c r="Z24" s="32" t="s">
        <v>0</v>
      </c>
      <c r="AK24" s="33" t="s">
        <v>0</v>
      </c>
      <c r="AM24" s="152" t="s">
        <v>0</v>
      </c>
      <c r="AU24" s="32" t="s">
        <v>0</v>
      </c>
      <c r="BO24" s="33" t="s">
        <v>0</v>
      </c>
      <c r="BT24" s="220" t="s">
        <v>0</v>
      </c>
      <c r="BU24" s="32" t="s">
        <v>0</v>
      </c>
      <c r="CD24" s="32" t="s">
        <v>0</v>
      </c>
      <c r="CF24" s="32" t="s">
        <v>615</v>
      </c>
      <c r="CL24" s="32" t="s">
        <v>615</v>
      </c>
      <c r="CT24" s="223" t="s">
        <v>0</v>
      </c>
      <c r="CV24" s="32" t="s">
        <v>0</v>
      </c>
      <c r="CW24" s="32"/>
      <c r="DA24" s="32" t="s">
        <v>0</v>
      </c>
      <c r="DC24" s="223" t="s">
        <v>0</v>
      </c>
      <c r="DE24" s="32" t="s">
        <v>0</v>
      </c>
      <c r="DF24" s="32"/>
      <c r="DH24" s="32" t="s">
        <v>0</v>
      </c>
      <c r="DI24" s="32" t="s">
        <v>0</v>
      </c>
      <c r="DJ24" s="32" t="s">
        <v>0</v>
      </c>
      <c r="DN24" s="220" t="s">
        <v>0</v>
      </c>
      <c r="DU24" s="32" t="s">
        <v>0</v>
      </c>
      <c r="DV24" s="32" t="s">
        <v>0</v>
      </c>
      <c r="DX24" s="32" t="s">
        <v>0</v>
      </c>
      <c r="EA24" s="32" t="s">
        <v>0</v>
      </c>
      <c r="EQ24" s="220" t="s">
        <v>0</v>
      </c>
      <c r="FU24" s="220" t="s">
        <v>0</v>
      </c>
      <c r="FV24" s="32" t="s">
        <v>0</v>
      </c>
      <c r="FX24" s="32" t="s">
        <v>0</v>
      </c>
      <c r="GX24" s="32" t="s">
        <v>0</v>
      </c>
      <c r="HJ24" s="32">
        <v>8</v>
      </c>
      <c r="HN24" s="220" t="s">
        <v>166</v>
      </c>
      <c r="HW24" s="150">
        <f t="shared" si="0"/>
        <v>0</v>
      </c>
    </row>
    <row r="25" spans="1:243" x14ac:dyDescent="0.25">
      <c r="A25" s="78" t="s">
        <v>549</v>
      </c>
      <c r="B25" s="189"/>
      <c r="D25" s="32" t="s">
        <v>0</v>
      </c>
      <c r="I25" s="166" t="s">
        <v>643</v>
      </c>
      <c r="K25" s="32" t="s">
        <v>0</v>
      </c>
      <c r="L25" s="32" t="s">
        <v>0</v>
      </c>
      <c r="M25" s="220" t="s">
        <v>517</v>
      </c>
      <c r="S25" s="220" t="s">
        <v>0</v>
      </c>
      <c r="T25" s="32" t="s">
        <v>0</v>
      </c>
      <c r="AA25" s="32" t="s">
        <v>0</v>
      </c>
      <c r="AE25" s="32" t="s">
        <v>0</v>
      </c>
      <c r="AR25" s="33" t="s">
        <v>0</v>
      </c>
      <c r="AS25" s="33" t="s">
        <v>0</v>
      </c>
      <c r="CL25" s="32" t="s">
        <v>600</v>
      </c>
      <c r="CN25" s="32" t="s">
        <v>600</v>
      </c>
      <c r="CW25" s="32"/>
      <c r="DA25" s="32" t="s">
        <v>0</v>
      </c>
      <c r="DC25" s="223" t="s">
        <v>0</v>
      </c>
      <c r="DE25" s="32" t="s">
        <v>0</v>
      </c>
      <c r="DF25" s="32"/>
      <c r="DJ25" s="32" t="s">
        <v>0</v>
      </c>
      <c r="DN25" s="220" t="s">
        <v>0</v>
      </c>
      <c r="DV25" s="32" t="s">
        <v>0</v>
      </c>
      <c r="FR25" s="32" t="s">
        <v>0</v>
      </c>
      <c r="GC25" s="32" t="s">
        <v>0</v>
      </c>
      <c r="GJ25" s="32" t="s">
        <v>0</v>
      </c>
      <c r="GP25" s="32" t="s">
        <v>0</v>
      </c>
      <c r="HE25" s="32" t="s">
        <v>619</v>
      </c>
      <c r="HK25" s="32" t="s">
        <v>620</v>
      </c>
      <c r="HN25" s="220" t="s">
        <v>166</v>
      </c>
      <c r="HW25" s="150">
        <f t="shared" si="0"/>
        <v>0</v>
      </c>
    </row>
    <row r="26" spans="1:243" x14ac:dyDescent="0.25">
      <c r="A26" s="78" t="s">
        <v>595</v>
      </c>
      <c r="CW26" s="32"/>
      <c r="DF26" s="32"/>
      <c r="HN26" s="220" t="s">
        <v>166</v>
      </c>
      <c r="HW26" s="150">
        <f t="shared" si="0"/>
        <v>0</v>
      </c>
    </row>
    <row r="27" spans="1:243" x14ac:dyDescent="0.25">
      <c r="A27" s="78" t="s">
        <v>596</v>
      </c>
      <c r="CW27" s="32"/>
      <c r="DF27" s="32"/>
      <c r="HN27" s="220" t="s">
        <v>166</v>
      </c>
      <c r="HW27" s="150">
        <f t="shared" si="0"/>
        <v>0</v>
      </c>
    </row>
    <row r="28" spans="1:243" x14ac:dyDescent="0.25">
      <c r="CW28" s="32"/>
      <c r="DF28" s="32"/>
      <c r="HW28" s="150"/>
    </row>
    <row r="29" spans="1:243" x14ac:dyDescent="0.25">
      <c r="A29" s="79" t="s">
        <v>598</v>
      </c>
      <c r="CW29" s="32"/>
      <c r="DF29" s="32"/>
      <c r="HW29" s="150"/>
    </row>
    <row r="30" spans="1:243" x14ac:dyDescent="0.25">
      <c r="A30" s="78" t="s">
        <v>541</v>
      </c>
      <c r="B30" s="189"/>
      <c r="H30" s="32" t="s">
        <v>0</v>
      </c>
      <c r="I30" s="166" t="s">
        <v>715</v>
      </c>
      <c r="K30" s="32" t="s">
        <v>0</v>
      </c>
      <c r="S30" s="220" t="s">
        <v>0</v>
      </c>
      <c r="T30" s="32" t="s">
        <v>0</v>
      </c>
      <c r="AD30" s="32" t="s">
        <v>0</v>
      </c>
      <c r="CW30" s="32"/>
      <c r="DF30" s="32"/>
      <c r="DX30" s="32" t="s">
        <v>0</v>
      </c>
      <c r="DY30" s="32" t="s">
        <v>0</v>
      </c>
      <c r="EU30" s="32" t="s">
        <v>0</v>
      </c>
      <c r="GB30" s="32" t="s">
        <v>0</v>
      </c>
      <c r="GE30" s="32" t="s">
        <v>0</v>
      </c>
      <c r="HF30" s="32" t="s">
        <v>0</v>
      </c>
      <c r="HK30" s="32" t="s">
        <v>624</v>
      </c>
      <c r="HN30" s="220" t="s">
        <v>166</v>
      </c>
      <c r="HW30" s="150">
        <f t="shared" si="0"/>
        <v>0</v>
      </c>
    </row>
    <row r="31" spans="1:243" x14ac:dyDescent="0.25">
      <c r="A31" s="78" t="s">
        <v>542</v>
      </c>
      <c r="B31" s="189"/>
      <c r="G31" s="32" t="s">
        <v>0</v>
      </c>
      <c r="I31" s="166" t="s">
        <v>644</v>
      </c>
      <c r="K31" s="32" t="s">
        <v>0</v>
      </c>
      <c r="L31" s="32" t="s">
        <v>0</v>
      </c>
      <c r="N31" s="32" t="s">
        <v>0</v>
      </c>
      <c r="P31" s="32" t="s">
        <v>0</v>
      </c>
      <c r="Q31" s="32" t="s">
        <v>0</v>
      </c>
      <c r="S31" s="220" t="s">
        <v>0</v>
      </c>
      <c r="T31" s="32" t="s">
        <v>0</v>
      </c>
      <c r="U31" s="32" t="s">
        <v>0</v>
      </c>
      <c r="X31" s="32" t="s">
        <v>0</v>
      </c>
      <c r="Z31" s="32" t="s">
        <v>0</v>
      </c>
      <c r="AC31" s="152" t="s">
        <v>0</v>
      </c>
      <c r="CW31" s="32"/>
      <c r="DE31" s="32" t="s">
        <v>0</v>
      </c>
      <c r="DF31" s="32"/>
      <c r="DU31" s="32" t="s">
        <v>0</v>
      </c>
      <c r="DV31" s="32" t="s">
        <v>0</v>
      </c>
      <c r="ES31" s="32" t="s">
        <v>0</v>
      </c>
      <c r="EU31" s="32" t="s">
        <v>0</v>
      </c>
      <c r="GB31" s="32" t="s">
        <v>0</v>
      </c>
      <c r="GO31" s="220" t="s">
        <v>0</v>
      </c>
      <c r="HK31" s="32" t="s">
        <v>631</v>
      </c>
      <c r="HN31" s="220" t="s">
        <v>166</v>
      </c>
      <c r="HP31" s="220" t="s">
        <v>0</v>
      </c>
      <c r="HT31" s="32" t="s">
        <v>0</v>
      </c>
      <c r="HW31" s="150">
        <f t="shared" si="0"/>
        <v>1</v>
      </c>
    </row>
    <row r="32" spans="1:243" x14ac:dyDescent="0.25">
      <c r="A32" s="78" t="s">
        <v>545</v>
      </c>
      <c r="B32" s="189"/>
      <c r="G32" s="32" t="s">
        <v>0</v>
      </c>
      <c r="I32" s="166" t="s">
        <v>628</v>
      </c>
      <c r="K32" s="32" t="s">
        <v>0</v>
      </c>
      <c r="M32" s="220" t="s">
        <v>517</v>
      </c>
      <c r="N32" s="32" t="s">
        <v>517</v>
      </c>
      <c r="P32" s="32" t="s">
        <v>517</v>
      </c>
      <c r="Q32" s="32" t="s">
        <v>517</v>
      </c>
      <c r="S32" s="220" t="s">
        <v>517</v>
      </c>
      <c r="AC32" s="152" t="s">
        <v>517</v>
      </c>
      <c r="BF32" s="33" t="s">
        <v>517</v>
      </c>
      <c r="BG32" s="33" t="s">
        <v>517</v>
      </c>
      <c r="BI32" s="33" t="s">
        <v>517</v>
      </c>
      <c r="CG32" s="32" t="s">
        <v>517</v>
      </c>
      <c r="CM32" s="32" t="s">
        <v>517</v>
      </c>
      <c r="CO32" s="32" t="s">
        <v>0</v>
      </c>
      <c r="CW32" s="32"/>
      <c r="DC32" s="223" t="s">
        <v>0</v>
      </c>
      <c r="DD32" s="34" t="s">
        <v>517</v>
      </c>
      <c r="DF32" s="32"/>
      <c r="DU32" s="32" t="s">
        <v>0</v>
      </c>
      <c r="DV32" s="32" t="s">
        <v>0</v>
      </c>
      <c r="EM32" s="32" t="s">
        <v>0</v>
      </c>
      <c r="ES32" s="32" t="s">
        <v>0</v>
      </c>
      <c r="FE32" s="32" t="s">
        <v>517</v>
      </c>
      <c r="FU32" s="220" t="s">
        <v>0</v>
      </c>
      <c r="FV32" s="32" t="s">
        <v>0</v>
      </c>
      <c r="GB32" s="32" t="s">
        <v>0</v>
      </c>
      <c r="GO32" s="220" t="s">
        <v>0</v>
      </c>
      <c r="HK32" s="32" t="s">
        <v>631</v>
      </c>
      <c r="HN32" s="220" t="s">
        <v>166</v>
      </c>
      <c r="HW32" s="150">
        <f t="shared" si="0"/>
        <v>0</v>
      </c>
    </row>
    <row r="33" spans="1:247" x14ac:dyDescent="0.25">
      <c r="A33" s="78" t="s">
        <v>720</v>
      </c>
      <c r="B33" s="189"/>
      <c r="C33" s="220" t="s">
        <v>0</v>
      </c>
      <c r="I33" s="166" t="s">
        <v>724</v>
      </c>
      <c r="K33" s="32" t="s">
        <v>0</v>
      </c>
      <c r="M33" s="220" t="s">
        <v>0</v>
      </c>
      <c r="CW33" s="32"/>
      <c r="DF33" s="32"/>
      <c r="HN33" s="220" t="s">
        <v>166</v>
      </c>
      <c r="HW33" s="150"/>
    </row>
    <row r="34" spans="1:247" x14ac:dyDescent="0.25">
      <c r="A34" s="78" t="s">
        <v>597</v>
      </c>
      <c r="B34" s="189"/>
      <c r="G34" s="32" t="s">
        <v>0</v>
      </c>
      <c r="I34" s="166" t="s">
        <v>634</v>
      </c>
      <c r="K34" s="32" t="s">
        <v>0</v>
      </c>
      <c r="M34" s="220" t="s">
        <v>0</v>
      </c>
      <c r="S34" s="220" t="s">
        <v>517</v>
      </c>
      <c r="AC34" s="152" t="s">
        <v>0</v>
      </c>
      <c r="BF34" s="33" t="s">
        <v>517</v>
      </c>
      <c r="CM34" s="32" t="s">
        <v>0</v>
      </c>
      <c r="CO34" s="32" t="s">
        <v>0</v>
      </c>
      <c r="CW34" s="32"/>
      <c r="DC34" s="223" t="s">
        <v>0</v>
      </c>
      <c r="DD34" s="34" t="s">
        <v>517</v>
      </c>
      <c r="DF34" s="32"/>
      <c r="DU34" s="32" t="s">
        <v>0</v>
      </c>
      <c r="DV34" s="32" t="s">
        <v>0</v>
      </c>
      <c r="EM34" s="32" t="s">
        <v>0</v>
      </c>
      <c r="ES34" s="32" t="s">
        <v>0</v>
      </c>
      <c r="FE34" s="32" t="s">
        <v>517</v>
      </c>
      <c r="FU34" s="220" t="s">
        <v>0</v>
      </c>
      <c r="FV34" s="32" t="s">
        <v>0</v>
      </c>
      <c r="GB34" s="32" t="s">
        <v>0</v>
      </c>
      <c r="GO34" s="220" t="s">
        <v>0</v>
      </c>
      <c r="HK34" s="32" t="s">
        <v>632</v>
      </c>
      <c r="HN34" s="220" t="s">
        <v>166</v>
      </c>
      <c r="HW34" s="150">
        <f t="shared" si="0"/>
        <v>0</v>
      </c>
    </row>
    <row r="35" spans="1:247" x14ac:dyDescent="0.25">
      <c r="A35" s="78" t="s">
        <v>723</v>
      </c>
      <c r="B35" s="189"/>
      <c r="C35" s="220" t="s">
        <v>0</v>
      </c>
      <c r="S35" s="220" t="s">
        <v>0</v>
      </c>
      <c r="T35" s="32" t="s">
        <v>0</v>
      </c>
      <c r="X35" s="32" t="s">
        <v>0</v>
      </c>
      <c r="Z35" s="32" t="s">
        <v>0</v>
      </c>
      <c r="AA35" s="32" t="s">
        <v>0</v>
      </c>
      <c r="AB35" s="34" t="s">
        <v>0</v>
      </c>
      <c r="AD35" s="32" t="s">
        <v>0</v>
      </c>
      <c r="AE35" s="32" t="s">
        <v>0</v>
      </c>
      <c r="AL35" s="33" t="s">
        <v>517</v>
      </c>
      <c r="AU35" s="32" t="s">
        <v>517</v>
      </c>
      <c r="AV35" s="32" t="s">
        <v>517</v>
      </c>
      <c r="AW35" s="32" t="s">
        <v>517</v>
      </c>
      <c r="BF35" s="33" t="s">
        <v>517</v>
      </c>
      <c r="CT35" s="223" t="s">
        <v>517</v>
      </c>
      <c r="CV35" s="32" t="s">
        <v>517</v>
      </c>
      <c r="CW35" s="32"/>
      <c r="CZ35" s="32" t="s">
        <v>517</v>
      </c>
      <c r="DA35" s="32" t="s">
        <v>0</v>
      </c>
      <c r="DC35" s="223" t="s">
        <v>517</v>
      </c>
      <c r="DE35" s="32" t="s">
        <v>517</v>
      </c>
      <c r="DF35" s="32"/>
      <c r="DJ35" s="32" t="s">
        <v>0</v>
      </c>
      <c r="DN35" s="220" t="s">
        <v>517</v>
      </c>
      <c r="DS35" s="32" t="s">
        <v>517</v>
      </c>
      <c r="DX35" s="32" t="s">
        <v>517</v>
      </c>
      <c r="DY35" s="32" t="s">
        <v>517</v>
      </c>
      <c r="EC35" s="32" t="s">
        <v>517</v>
      </c>
      <c r="EG35" s="32" t="s">
        <v>517</v>
      </c>
      <c r="ES35" s="32" t="s">
        <v>0</v>
      </c>
      <c r="FM35" s="32" t="s">
        <v>517</v>
      </c>
      <c r="FU35" s="220" t="s">
        <v>0</v>
      </c>
      <c r="FV35" s="32" t="s">
        <v>0</v>
      </c>
      <c r="FW35" s="32" t="s">
        <v>0</v>
      </c>
      <c r="GB35" s="32" t="s">
        <v>0</v>
      </c>
      <c r="HN35" s="220" t="s">
        <v>166</v>
      </c>
      <c r="HW35" s="150"/>
    </row>
    <row r="36" spans="1:247" x14ac:dyDescent="0.25">
      <c r="A36" s="78" t="s">
        <v>721</v>
      </c>
      <c r="B36" s="189"/>
      <c r="H36" s="32" t="s">
        <v>0</v>
      </c>
      <c r="K36" s="32" t="s">
        <v>0</v>
      </c>
      <c r="M36" s="220" t="s">
        <v>0</v>
      </c>
      <c r="N36" s="32" t="s">
        <v>517</v>
      </c>
      <c r="O36" s="32" t="s">
        <v>0</v>
      </c>
      <c r="P36" s="32" t="s">
        <v>0</v>
      </c>
      <c r="Q36" s="32" t="s">
        <v>0</v>
      </c>
      <c r="S36" s="220" t="s">
        <v>0</v>
      </c>
      <c r="T36" s="32" t="s">
        <v>0</v>
      </c>
      <c r="X36" s="32" t="s">
        <v>0</v>
      </c>
      <c r="Z36" s="32" t="s">
        <v>0</v>
      </c>
      <c r="AA36" s="32" t="s">
        <v>0</v>
      </c>
      <c r="AB36" s="34" t="s">
        <v>0</v>
      </c>
      <c r="AD36" s="32" t="s">
        <v>0</v>
      </c>
      <c r="AE36" s="32" t="s">
        <v>0</v>
      </c>
      <c r="AL36" s="33" t="s">
        <v>517</v>
      </c>
      <c r="AU36" s="32" t="s">
        <v>517</v>
      </c>
      <c r="AV36" s="32" t="s">
        <v>517</v>
      </c>
      <c r="AW36" s="32" t="s">
        <v>517</v>
      </c>
      <c r="BF36" s="33" t="s">
        <v>517</v>
      </c>
      <c r="CT36" s="223" t="s">
        <v>517</v>
      </c>
      <c r="CV36" s="32" t="s">
        <v>517</v>
      </c>
      <c r="CW36" s="32"/>
      <c r="CZ36" s="32" t="s">
        <v>517</v>
      </c>
      <c r="DA36" s="32" t="s">
        <v>0</v>
      </c>
      <c r="DC36" s="223" t="s">
        <v>517</v>
      </c>
      <c r="DE36" s="32" t="s">
        <v>517</v>
      </c>
      <c r="DF36" s="32"/>
      <c r="DJ36" s="32" t="s">
        <v>0</v>
      </c>
      <c r="DN36" s="220" t="s">
        <v>517</v>
      </c>
      <c r="DS36" s="32" t="s">
        <v>517</v>
      </c>
      <c r="DX36" s="32" t="s">
        <v>517</v>
      </c>
      <c r="DY36" s="32" t="s">
        <v>517</v>
      </c>
      <c r="EC36" s="32" t="s">
        <v>517</v>
      </c>
      <c r="EG36" s="32" t="s">
        <v>517</v>
      </c>
      <c r="ES36" s="32" t="s">
        <v>0</v>
      </c>
      <c r="FM36" s="32" t="s">
        <v>517</v>
      </c>
      <c r="FU36" s="220" t="s">
        <v>0</v>
      </c>
      <c r="FV36" s="32" t="s">
        <v>0</v>
      </c>
      <c r="FW36" s="32" t="s">
        <v>0</v>
      </c>
      <c r="FY36" s="32" t="s">
        <v>517</v>
      </c>
      <c r="GB36" s="32" t="s">
        <v>0</v>
      </c>
      <c r="HN36" s="220" t="s">
        <v>166</v>
      </c>
      <c r="HW36" s="150"/>
    </row>
    <row r="37" spans="1:247" x14ac:dyDescent="0.25">
      <c r="A37" s="78" t="s">
        <v>719</v>
      </c>
      <c r="H37" s="32" t="s">
        <v>0</v>
      </c>
      <c r="K37" s="32" t="s">
        <v>0</v>
      </c>
      <c r="M37" s="220" t="s">
        <v>0</v>
      </c>
      <c r="N37" s="32" t="s">
        <v>517</v>
      </c>
      <c r="O37" s="32" t="s">
        <v>0</v>
      </c>
      <c r="P37" s="32" t="s">
        <v>0</v>
      </c>
      <c r="Q37" s="32" t="s">
        <v>0</v>
      </c>
      <c r="S37" s="220" t="s">
        <v>0</v>
      </c>
      <c r="T37" s="32" t="s">
        <v>0</v>
      </c>
      <c r="X37" s="32" t="s">
        <v>0</v>
      </c>
      <c r="Z37" s="32" t="s">
        <v>0</v>
      </c>
      <c r="AA37" s="32" t="s">
        <v>0</v>
      </c>
      <c r="AB37" s="34" t="s">
        <v>0</v>
      </c>
      <c r="AD37" s="32" t="s">
        <v>0</v>
      </c>
      <c r="AE37" s="32" t="s">
        <v>0</v>
      </c>
      <c r="AL37" s="33" t="s">
        <v>517</v>
      </c>
      <c r="AU37" s="32" t="s">
        <v>517</v>
      </c>
      <c r="AV37" s="32" t="s">
        <v>517</v>
      </c>
      <c r="AW37" s="32" t="s">
        <v>517</v>
      </c>
      <c r="BF37" s="33" t="s">
        <v>517</v>
      </c>
      <c r="CT37" s="223" t="s">
        <v>517</v>
      </c>
      <c r="CV37" s="32" t="s">
        <v>517</v>
      </c>
      <c r="CW37" s="32"/>
      <c r="CZ37" s="32" t="s">
        <v>517</v>
      </c>
      <c r="DA37" s="32" t="s">
        <v>0</v>
      </c>
      <c r="DC37" s="223" t="s">
        <v>517</v>
      </c>
      <c r="DE37" s="32" t="s">
        <v>517</v>
      </c>
      <c r="DF37" s="32"/>
      <c r="DJ37" s="32" t="s">
        <v>0</v>
      </c>
      <c r="DN37" s="220" t="s">
        <v>517</v>
      </c>
      <c r="DS37" s="32" t="s">
        <v>517</v>
      </c>
      <c r="DX37" s="32" t="s">
        <v>517</v>
      </c>
      <c r="DY37" s="32" t="s">
        <v>517</v>
      </c>
      <c r="EC37" s="32" t="s">
        <v>517</v>
      </c>
      <c r="EG37" s="32" t="s">
        <v>517</v>
      </c>
      <c r="ES37" s="32" t="s">
        <v>0</v>
      </c>
      <c r="FM37" s="32" t="s">
        <v>517</v>
      </c>
      <c r="FU37" s="220" t="s">
        <v>0</v>
      </c>
      <c r="FV37" s="32" t="s">
        <v>0</v>
      </c>
      <c r="FW37" s="32" t="s">
        <v>0</v>
      </c>
      <c r="FY37" s="32" t="s">
        <v>517</v>
      </c>
      <c r="GB37" s="32" t="s">
        <v>0</v>
      </c>
      <c r="HN37" s="220" t="s">
        <v>166</v>
      </c>
      <c r="HW37" s="150">
        <f t="shared" si="0"/>
        <v>0</v>
      </c>
    </row>
    <row r="38" spans="1:247" x14ac:dyDescent="0.25">
      <c r="CW38" s="32"/>
      <c r="DF38" s="32"/>
      <c r="HW38" s="150"/>
    </row>
    <row r="39" spans="1:247" x14ac:dyDescent="0.25">
      <c r="A39" s="79" t="s">
        <v>275</v>
      </c>
      <c r="CW39" s="32"/>
      <c r="DF39" s="32"/>
      <c r="HW39" s="150"/>
    </row>
    <row r="40" spans="1:247" x14ac:dyDescent="0.25">
      <c r="A40" s="78" t="s">
        <v>488</v>
      </c>
      <c r="B40" s="189"/>
      <c r="C40" s="220" t="s">
        <v>0</v>
      </c>
      <c r="I40" s="166" t="s">
        <v>633</v>
      </c>
      <c r="K40" s="32" t="s">
        <v>0</v>
      </c>
      <c r="M40" s="220" t="s">
        <v>0</v>
      </c>
      <c r="O40" s="32" t="s">
        <v>0</v>
      </c>
      <c r="P40" s="32" t="s">
        <v>0</v>
      </c>
      <c r="Q40" s="32" t="s">
        <v>0</v>
      </c>
      <c r="S40" s="220" t="s">
        <v>0</v>
      </c>
      <c r="T40" s="32" t="s">
        <v>0</v>
      </c>
      <c r="U40" s="32" t="s">
        <v>0</v>
      </c>
      <c r="W40" s="32" t="s">
        <v>0</v>
      </c>
      <c r="X40" s="32" t="s">
        <v>0</v>
      </c>
      <c r="Z40" s="32" t="s">
        <v>0</v>
      </c>
      <c r="AC40" s="152" t="s">
        <v>0</v>
      </c>
      <c r="AD40" s="32" t="s">
        <v>0</v>
      </c>
      <c r="AE40" s="32" t="s">
        <v>0</v>
      </c>
      <c r="AF40" s="32" t="s">
        <v>0</v>
      </c>
      <c r="CT40" s="223" t="s">
        <v>0</v>
      </c>
      <c r="CV40" s="32" t="s">
        <v>0</v>
      </c>
      <c r="CW40" s="32"/>
      <c r="CY40" s="32" t="s">
        <v>0</v>
      </c>
      <c r="CZ40" s="32" t="s">
        <v>0</v>
      </c>
      <c r="DA40" s="32" t="s">
        <v>0</v>
      </c>
      <c r="DC40" s="223" t="s">
        <v>0</v>
      </c>
      <c r="DE40" s="32" t="s">
        <v>0</v>
      </c>
      <c r="DF40" s="32"/>
      <c r="DH40" s="32" t="s">
        <v>0</v>
      </c>
      <c r="DJ40" s="32" t="s">
        <v>0</v>
      </c>
      <c r="DN40" s="220" t="s">
        <v>517</v>
      </c>
      <c r="DQ40" s="32" t="s">
        <v>517</v>
      </c>
      <c r="DS40" s="32" t="s">
        <v>517</v>
      </c>
      <c r="DU40" s="32" t="s">
        <v>517</v>
      </c>
      <c r="DV40" s="32" t="s">
        <v>517</v>
      </c>
      <c r="DX40" s="32" t="s">
        <v>0</v>
      </c>
      <c r="ED40" s="32" t="s">
        <v>517</v>
      </c>
      <c r="EF40" s="32" t="s">
        <v>517</v>
      </c>
      <c r="EW40" s="32" t="s">
        <v>0</v>
      </c>
      <c r="FA40" s="32" t="s">
        <v>517</v>
      </c>
      <c r="FH40" s="32" t="s">
        <v>517</v>
      </c>
      <c r="FU40" s="220" t="s">
        <v>0</v>
      </c>
      <c r="FV40" s="32" t="s">
        <v>0</v>
      </c>
      <c r="GE40" s="32" t="s">
        <v>0</v>
      </c>
      <c r="GO40" s="220" t="s">
        <v>0</v>
      </c>
      <c r="HK40" s="32" t="s">
        <v>632</v>
      </c>
      <c r="HN40" s="220" t="s">
        <v>166</v>
      </c>
      <c r="HP40" s="220" t="s">
        <v>0</v>
      </c>
      <c r="HT40" s="32" t="s">
        <v>0</v>
      </c>
      <c r="HW40" s="150">
        <f t="shared" si="0"/>
        <v>1</v>
      </c>
    </row>
    <row r="41" spans="1:247" x14ac:dyDescent="0.25">
      <c r="A41" s="78" t="s">
        <v>593</v>
      </c>
      <c r="B41" s="189"/>
      <c r="C41" s="220" t="s">
        <v>0</v>
      </c>
      <c r="K41" s="32" t="s">
        <v>0</v>
      </c>
      <c r="M41" s="220" t="s">
        <v>0</v>
      </c>
      <c r="N41" s="32" t="s">
        <v>0</v>
      </c>
      <c r="P41" s="32" t="s">
        <v>0</v>
      </c>
      <c r="Q41" s="32" t="s">
        <v>0</v>
      </c>
      <c r="S41" s="220" t="s">
        <v>0</v>
      </c>
      <c r="T41" s="32" t="s">
        <v>0</v>
      </c>
      <c r="U41" s="32" t="s">
        <v>0</v>
      </c>
      <c r="W41" s="32" t="s">
        <v>0</v>
      </c>
      <c r="X41" s="32" t="s">
        <v>0</v>
      </c>
      <c r="Z41" s="32" t="s">
        <v>0</v>
      </c>
      <c r="AC41" s="152" t="s">
        <v>0</v>
      </c>
      <c r="AD41" s="32" t="s">
        <v>0</v>
      </c>
      <c r="AE41" s="32" t="s">
        <v>0</v>
      </c>
      <c r="AF41" s="32" t="s">
        <v>0</v>
      </c>
      <c r="BB41" s="32" t="s">
        <v>517</v>
      </c>
      <c r="BF41" s="33" t="s">
        <v>637</v>
      </c>
      <c r="BX41" s="32" t="s">
        <v>517</v>
      </c>
      <c r="CT41" s="223" t="s">
        <v>517</v>
      </c>
      <c r="CW41" s="32" t="s">
        <v>517</v>
      </c>
      <c r="DA41" s="32" t="s">
        <v>517</v>
      </c>
      <c r="DC41" s="223" t="s">
        <v>0</v>
      </c>
      <c r="DD41" s="34" t="s">
        <v>517</v>
      </c>
      <c r="DF41" s="32" t="s">
        <v>517</v>
      </c>
      <c r="DJ41" s="32" t="s">
        <v>517</v>
      </c>
      <c r="DQ41" s="32" t="s">
        <v>517</v>
      </c>
      <c r="DS41" s="32" t="s">
        <v>0</v>
      </c>
      <c r="DU41" s="32" t="s">
        <v>517</v>
      </c>
      <c r="DV41" s="32" t="s">
        <v>0</v>
      </c>
      <c r="DX41" s="32" t="s">
        <v>0</v>
      </c>
      <c r="ED41" s="32" t="s">
        <v>517</v>
      </c>
      <c r="EF41" s="32" t="s">
        <v>517</v>
      </c>
      <c r="EM41" s="32" t="s">
        <v>517</v>
      </c>
      <c r="EW41" s="32" t="s">
        <v>0</v>
      </c>
      <c r="EX41" s="32" t="s">
        <v>0</v>
      </c>
      <c r="FB41" s="32" t="s">
        <v>517</v>
      </c>
      <c r="FU41" s="220" t="s">
        <v>0</v>
      </c>
      <c r="FV41" s="32" t="s">
        <v>0</v>
      </c>
      <c r="FY41" s="32" t="s">
        <v>0</v>
      </c>
      <c r="GH41" s="32" t="s">
        <v>0</v>
      </c>
      <c r="GO41" s="220" t="s">
        <v>0</v>
      </c>
      <c r="HC41" s="32" t="s">
        <v>638</v>
      </c>
      <c r="HN41" s="220" t="s">
        <v>166</v>
      </c>
      <c r="HP41" s="220" t="s">
        <v>0</v>
      </c>
      <c r="HT41" s="32" t="s">
        <v>0</v>
      </c>
      <c r="HW41" s="150">
        <f t="shared" si="0"/>
        <v>1</v>
      </c>
      <c r="IM41" s="32" t="s">
        <v>636</v>
      </c>
    </row>
    <row r="42" spans="1:247" x14ac:dyDescent="0.25">
      <c r="A42" s="78" t="s">
        <v>592</v>
      </c>
      <c r="B42" s="189"/>
      <c r="C42" s="220" t="s">
        <v>0</v>
      </c>
      <c r="K42" s="32" t="s">
        <v>0</v>
      </c>
      <c r="M42" s="220" t="s">
        <v>0</v>
      </c>
      <c r="N42" s="32" t="s">
        <v>0</v>
      </c>
      <c r="P42" s="32" t="s">
        <v>0</v>
      </c>
      <c r="Q42" s="32" t="s">
        <v>0</v>
      </c>
      <c r="S42" s="220" t="s">
        <v>0</v>
      </c>
      <c r="T42" s="32" t="s">
        <v>0</v>
      </c>
      <c r="U42" s="32" t="s">
        <v>0</v>
      </c>
      <c r="W42" s="32" t="s">
        <v>0</v>
      </c>
      <c r="X42" s="32" t="s">
        <v>0</v>
      </c>
      <c r="Z42" s="32" t="s">
        <v>0</v>
      </c>
      <c r="AC42" s="152" t="s">
        <v>0</v>
      </c>
      <c r="AD42" s="32" t="s">
        <v>0</v>
      </c>
      <c r="AE42" s="32" t="s">
        <v>0</v>
      </c>
      <c r="AF42" s="32" t="s">
        <v>0</v>
      </c>
      <c r="BB42" s="32" t="s">
        <v>517</v>
      </c>
      <c r="BF42" s="33" t="s">
        <v>637</v>
      </c>
      <c r="BX42" s="32" t="s">
        <v>517</v>
      </c>
      <c r="CT42" s="223" t="s">
        <v>517</v>
      </c>
      <c r="CW42" s="32" t="s">
        <v>517</v>
      </c>
      <c r="DA42" s="32" t="s">
        <v>517</v>
      </c>
      <c r="DC42" s="223" t="s">
        <v>0</v>
      </c>
      <c r="DD42" s="34" t="s">
        <v>517</v>
      </c>
      <c r="DF42" s="32" t="s">
        <v>517</v>
      </c>
      <c r="DJ42" s="32" t="s">
        <v>517</v>
      </c>
      <c r="DQ42" s="32" t="s">
        <v>517</v>
      </c>
      <c r="DS42" s="32" t="s">
        <v>0</v>
      </c>
      <c r="DU42" s="32" t="s">
        <v>517</v>
      </c>
      <c r="DV42" s="32" t="s">
        <v>0</v>
      </c>
      <c r="DX42" s="32" t="s">
        <v>0</v>
      </c>
      <c r="ED42" s="32" t="s">
        <v>517</v>
      </c>
      <c r="EF42" s="32" t="s">
        <v>517</v>
      </c>
      <c r="EM42" s="32" t="s">
        <v>517</v>
      </c>
      <c r="EW42" s="32" t="s">
        <v>0</v>
      </c>
      <c r="EX42" s="32" t="s">
        <v>0</v>
      </c>
      <c r="FB42" s="32" t="s">
        <v>517</v>
      </c>
      <c r="FU42" s="220" t="s">
        <v>0</v>
      </c>
      <c r="FV42" s="32" t="s">
        <v>0</v>
      </c>
      <c r="FY42" s="32" t="s">
        <v>0</v>
      </c>
      <c r="GH42" s="32" t="s">
        <v>0</v>
      </c>
      <c r="GO42" s="220" t="s">
        <v>0</v>
      </c>
      <c r="HC42" s="32" t="s">
        <v>638</v>
      </c>
      <c r="HN42" s="220" t="s">
        <v>166</v>
      </c>
      <c r="HP42" s="220" t="s">
        <v>0</v>
      </c>
      <c r="HT42" s="32" t="s">
        <v>0</v>
      </c>
      <c r="HW42" s="150">
        <f t="shared" ref="HW42" si="1">IF(HP42="x",1,IF(HQ42="x",2,IF(HR42="x",3,0)))*IF(HS42="x",0,IF(HT42="x",1,IF(HU42="x",2,IF(HV42="x",3,0))))</f>
        <v>1</v>
      </c>
      <c r="IM42" s="32" t="s">
        <v>636</v>
      </c>
    </row>
    <row r="43" spans="1:247" x14ac:dyDescent="0.25">
      <c r="A43" s="78" t="s">
        <v>505</v>
      </c>
      <c r="B43" s="189"/>
      <c r="C43" s="220" t="s">
        <v>0</v>
      </c>
      <c r="K43" s="32" t="s">
        <v>0</v>
      </c>
      <c r="M43" s="220" t="s">
        <v>0</v>
      </c>
      <c r="P43" s="32" t="s">
        <v>0</v>
      </c>
      <c r="Q43" s="32" t="s">
        <v>0</v>
      </c>
      <c r="S43" s="220" t="s">
        <v>0</v>
      </c>
      <c r="T43" s="32" t="s">
        <v>0</v>
      </c>
      <c r="U43" s="32" t="s">
        <v>0</v>
      </c>
      <c r="W43" s="32" t="s">
        <v>0</v>
      </c>
      <c r="X43" s="32" t="s">
        <v>0</v>
      </c>
      <c r="Z43" s="32" t="s">
        <v>0</v>
      </c>
      <c r="AC43" s="152" t="s">
        <v>0</v>
      </c>
      <c r="AD43" s="32" t="s">
        <v>0</v>
      </c>
      <c r="AE43" s="32" t="s">
        <v>0</v>
      </c>
      <c r="AF43" s="32" t="s">
        <v>0</v>
      </c>
      <c r="BB43" s="32" t="s">
        <v>517</v>
      </c>
      <c r="BF43" s="33" t="s">
        <v>637</v>
      </c>
      <c r="CT43" s="223" t="s">
        <v>517</v>
      </c>
      <c r="CW43" s="32" t="s">
        <v>517</v>
      </c>
      <c r="DA43" s="32" t="s">
        <v>517</v>
      </c>
      <c r="DC43" s="223" t="s">
        <v>0</v>
      </c>
      <c r="DD43" s="34" t="s">
        <v>517</v>
      </c>
      <c r="DF43" s="32" t="s">
        <v>517</v>
      </c>
      <c r="DJ43" s="32" t="s">
        <v>517</v>
      </c>
      <c r="DQ43" s="32" t="s">
        <v>517</v>
      </c>
      <c r="DS43" s="32" t="s">
        <v>0</v>
      </c>
      <c r="DU43" s="32" t="s">
        <v>517</v>
      </c>
      <c r="DV43" s="32" t="s">
        <v>0</v>
      </c>
      <c r="DX43" s="32" t="s">
        <v>0</v>
      </c>
      <c r="ED43" s="32" t="s">
        <v>517</v>
      </c>
      <c r="EF43" s="32" t="s">
        <v>517</v>
      </c>
      <c r="EM43" s="32" t="s">
        <v>517</v>
      </c>
      <c r="EW43" s="32" t="s">
        <v>0</v>
      </c>
      <c r="EX43" s="32" t="s">
        <v>0</v>
      </c>
      <c r="FB43" s="32" t="s">
        <v>517</v>
      </c>
      <c r="FU43" s="220" t="s">
        <v>0</v>
      </c>
      <c r="FV43" s="32" t="s">
        <v>0</v>
      </c>
      <c r="FY43" s="32" t="s">
        <v>0</v>
      </c>
      <c r="GH43" s="32" t="s">
        <v>0</v>
      </c>
      <c r="GO43" s="220" t="s">
        <v>0</v>
      </c>
      <c r="HC43" s="32" t="s">
        <v>638</v>
      </c>
      <c r="HN43" s="220" t="s">
        <v>166</v>
      </c>
      <c r="HP43" s="220" t="s">
        <v>0</v>
      </c>
      <c r="HT43" s="32" t="s">
        <v>0</v>
      </c>
      <c r="HW43" s="150">
        <f t="shared" ref="HW43" si="2">IF(HP43="x",1,IF(HQ43="x",2,IF(HR43="x",3,0)))*IF(HS43="x",0,IF(HT43="x",1,IF(HU43="x",2,IF(HV43="x",3,0))))</f>
        <v>1</v>
      </c>
      <c r="IM43" s="32" t="s">
        <v>636</v>
      </c>
    </row>
    <row r="44" spans="1:247" x14ac:dyDescent="0.25">
      <c r="A44" s="78" t="s">
        <v>495</v>
      </c>
      <c r="B44" s="189"/>
      <c r="C44" s="220" t="s">
        <v>0</v>
      </c>
      <c r="D44" s="32" t="s">
        <v>0</v>
      </c>
      <c r="K44" s="32" t="s">
        <v>0</v>
      </c>
      <c r="M44" s="220" t="s">
        <v>0</v>
      </c>
      <c r="P44" s="32" t="s">
        <v>0</v>
      </c>
      <c r="Q44" s="32" t="s">
        <v>0</v>
      </c>
      <c r="S44" s="220" t="s">
        <v>0</v>
      </c>
      <c r="T44" s="32" t="s">
        <v>0</v>
      </c>
      <c r="U44" s="32" t="s">
        <v>0</v>
      </c>
      <c r="W44" s="32" t="s">
        <v>0</v>
      </c>
      <c r="X44" s="32" t="s">
        <v>0</v>
      </c>
      <c r="Z44" s="32" t="s">
        <v>0</v>
      </c>
      <c r="AC44" s="152" t="s">
        <v>0</v>
      </c>
      <c r="AD44" s="32" t="s">
        <v>0</v>
      </c>
      <c r="AE44" s="32" t="s">
        <v>0</v>
      </c>
      <c r="AF44" s="32" t="s">
        <v>0</v>
      </c>
      <c r="AU44" s="32" t="s">
        <v>0</v>
      </c>
      <c r="BT44" s="220" t="s">
        <v>0</v>
      </c>
      <c r="BU44" s="32" t="s">
        <v>0</v>
      </c>
      <c r="CW44" s="32"/>
      <c r="DC44" s="223" t="s">
        <v>517</v>
      </c>
      <c r="DE44" s="32" t="s">
        <v>517</v>
      </c>
      <c r="DF44" s="32"/>
      <c r="DJ44" s="32" t="s">
        <v>517</v>
      </c>
      <c r="DN44" s="220" t="s">
        <v>517</v>
      </c>
      <c r="DQ44" s="32" t="s">
        <v>517</v>
      </c>
      <c r="DU44" s="32" t="s">
        <v>517</v>
      </c>
      <c r="DV44" s="32" t="s">
        <v>0</v>
      </c>
      <c r="DX44" s="32" t="s">
        <v>0</v>
      </c>
      <c r="EA44" s="32" t="s">
        <v>0</v>
      </c>
      <c r="ED44" s="32" t="s">
        <v>517</v>
      </c>
      <c r="EF44" s="32" t="s">
        <v>517</v>
      </c>
      <c r="EH44" s="32" t="s">
        <v>517</v>
      </c>
      <c r="EJ44" s="32" t="s">
        <v>0</v>
      </c>
      <c r="EQ44" s="220" t="s">
        <v>0</v>
      </c>
      <c r="EX44" s="32" t="s">
        <v>0</v>
      </c>
      <c r="FD44" s="32" t="s">
        <v>517</v>
      </c>
      <c r="FU44" s="220" t="s">
        <v>0</v>
      </c>
      <c r="FV44" s="32" t="s">
        <v>0</v>
      </c>
      <c r="FX44" s="32" t="s">
        <v>0</v>
      </c>
      <c r="GE44" s="32" t="s">
        <v>0</v>
      </c>
      <c r="GX44" s="32" t="s">
        <v>0</v>
      </c>
      <c r="HJ44" s="32">
        <v>8</v>
      </c>
      <c r="HN44" s="220" t="s">
        <v>166</v>
      </c>
      <c r="HP44" s="220" t="s">
        <v>0</v>
      </c>
      <c r="HT44" s="32" t="s">
        <v>0</v>
      </c>
      <c r="HW44" s="150">
        <f t="shared" si="0"/>
        <v>1</v>
      </c>
    </row>
    <row r="45" spans="1:247" x14ac:dyDescent="0.25">
      <c r="CW45" s="32"/>
      <c r="DF45" s="32"/>
      <c r="HW45" s="150"/>
    </row>
    <row r="46" spans="1:247" x14ac:dyDescent="0.25">
      <c r="A46" s="79" t="s">
        <v>639</v>
      </c>
      <c r="CW46" s="32"/>
      <c r="DF46" s="32"/>
      <c r="HW46" s="150"/>
    </row>
    <row r="47" spans="1:247" x14ac:dyDescent="0.25">
      <c r="A47" s="78" t="s">
        <v>641</v>
      </c>
      <c r="B47" s="189"/>
      <c r="C47" s="220" t="s">
        <v>0</v>
      </c>
      <c r="K47" s="32" t="s">
        <v>0</v>
      </c>
      <c r="M47" s="220" t="s">
        <v>0</v>
      </c>
      <c r="N47" s="32" t="s">
        <v>0</v>
      </c>
      <c r="P47" s="32" t="s">
        <v>0</v>
      </c>
      <c r="S47" s="220" t="s">
        <v>0</v>
      </c>
      <c r="T47" s="32" t="s">
        <v>0</v>
      </c>
      <c r="U47" s="32" t="s">
        <v>0</v>
      </c>
      <c r="W47" s="32" t="s">
        <v>0</v>
      </c>
      <c r="X47" s="32" t="s">
        <v>0</v>
      </c>
      <c r="Z47" s="32" t="s">
        <v>0</v>
      </c>
      <c r="AC47" s="152" t="s">
        <v>0</v>
      </c>
      <c r="AD47" s="32" t="s">
        <v>0</v>
      </c>
      <c r="AE47" s="32" t="s">
        <v>0</v>
      </c>
      <c r="AF47" s="32" t="s">
        <v>0</v>
      </c>
      <c r="AU47" s="32" t="s">
        <v>0</v>
      </c>
      <c r="AV47" s="32" t="s">
        <v>0</v>
      </c>
      <c r="BX47" s="32" t="s">
        <v>517</v>
      </c>
      <c r="CT47" s="223" t="s">
        <v>0</v>
      </c>
      <c r="CV47" s="32" t="s">
        <v>0</v>
      </c>
      <c r="CW47" s="32"/>
      <c r="CY47" s="32" t="s">
        <v>517</v>
      </c>
      <c r="DA47" s="32" t="s">
        <v>517</v>
      </c>
      <c r="DC47" s="223" t="s">
        <v>517</v>
      </c>
      <c r="DE47" s="32" t="s">
        <v>517</v>
      </c>
      <c r="DF47" s="32"/>
      <c r="DJ47" s="32" t="s">
        <v>517</v>
      </c>
      <c r="DN47" s="220" t="s">
        <v>0</v>
      </c>
      <c r="DQ47" s="32" t="s">
        <v>0</v>
      </c>
      <c r="DS47" s="32" t="s">
        <v>517</v>
      </c>
      <c r="DU47" s="32" t="s">
        <v>0</v>
      </c>
      <c r="DV47" s="32" t="s">
        <v>0</v>
      </c>
      <c r="DX47" s="32" t="s">
        <v>0</v>
      </c>
      <c r="ED47" s="32" t="s">
        <v>517</v>
      </c>
      <c r="EF47" s="32" t="s">
        <v>517</v>
      </c>
      <c r="EW47" s="32" t="s">
        <v>0</v>
      </c>
      <c r="EX47" s="32" t="s">
        <v>0</v>
      </c>
      <c r="FB47" s="32" t="s">
        <v>0</v>
      </c>
      <c r="FK47" s="32" t="s">
        <v>0</v>
      </c>
      <c r="FU47" s="220" t="s">
        <v>0</v>
      </c>
      <c r="FV47" s="32" t="s">
        <v>0</v>
      </c>
      <c r="FX47" s="32" t="s">
        <v>517</v>
      </c>
      <c r="FY47" s="32" t="s">
        <v>0</v>
      </c>
      <c r="GO47" s="220" t="s">
        <v>0</v>
      </c>
      <c r="HK47" s="32" t="s">
        <v>642</v>
      </c>
      <c r="HN47" s="220" t="s">
        <v>166</v>
      </c>
      <c r="HP47" s="220" t="s">
        <v>0</v>
      </c>
      <c r="HT47" s="32" t="s">
        <v>0</v>
      </c>
      <c r="HW47" s="150">
        <f t="shared" ref="HW47" si="3">IF(HP47="x",1,IF(HQ47="x",2,IF(HR47="x",3,0)))*IF(HS47="x",0,IF(HT47="x",1,IF(HU47="x",2,IF(HV47="x",3,0))))</f>
        <v>1</v>
      </c>
    </row>
    <row r="48" spans="1:247" x14ac:dyDescent="0.25">
      <c r="A48" s="78" t="s">
        <v>640</v>
      </c>
      <c r="B48" s="189"/>
      <c r="C48" s="220" t="s">
        <v>0</v>
      </c>
      <c r="K48" s="32" t="s">
        <v>0</v>
      </c>
      <c r="M48" s="220" t="s">
        <v>0</v>
      </c>
      <c r="N48" s="32" t="s">
        <v>0</v>
      </c>
      <c r="P48" s="32" t="s">
        <v>0</v>
      </c>
      <c r="S48" s="220" t="s">
        <v>0</v>
      </c>
      <c r="T48" s="32" t="s">
        <v>0</v>
      </c>
      <c r="U48" s="32" t="s">
        <v>0</v>
      </c>
      <c r="W48" s="32" t="s">
        <v>0</v>
      </c>
      <c r="X48" s="32" t="s">
        <v>0</v>
      </c>
      <c r="Z48" s="32" t="s">
        <v>0</v>
      </c>
      <c r="AC48" s="152" t="s">
        <v>0</v>
      </c>
      <c r="AD48" s="32" t="s">
        <v>0</v>
      </c>
      <c r="AE48" s="32" t="s">
        <v>0</v>
      </c>
      <c r="AF48" s="32" t="s">
        <v>0</v>
      </c>
      <c r="AU48" s="32" t="s">
        <v>0</v>
      </c>
      <c r="AV48" s="32" t="s">
        <v>0</v>
      </c>
      <c r="BT48" s="220" t="s">
        <v>0</v>
      </c>
      <c r="BU48" s="32" t="s">
        <v>0</v>
      </c>
      <c r="CK48" s="32" t="s">
        <v>0</v>
      </c>
      <c r="CT48" s="223" t="s">
        <v>0</v>
      </c>
      <c r="CV48" s="32" t="s">
        <v>0</v>
      </c>
      <c r="CW48" s="32"/>
      <c r="CY48" s="32" t="s">
        <v>517</v>
      </c>
      <c r="DA48" s="32" t="s">
        <v>517</v>
      </c>
      <c r="DC48" s="223" t="s">
        <v>517</v>
      </c>
      <c r="DE48" s="32" t="s">
        <v>517</v>
      </c>
      <c r="DF48" s="32"/>
      <c r="DJ48" s="32" t="s">
        <v>517</v>
      </c>
      <c r="DN48" s="220" t="s">
        <v>0</v>
      </c>
      <c r="DQ48" s="32" t="s">
        <v>0</v>
      </c>
      <c r="DU48" s="32" t="s">
        <v>0</v>
      </c>
      <c r="DV48" s="32" t="s">
        <v>0</v>
      </c>
      <c r="DX48" s="32" t="s">
        <v>0</v>
      </c>
      <c r="EA48" s="32" t="s">
        <v>0</v>
      </c>
      <c r="ED48" s="32" t="s">
        <v>517</v>
      </c>
      <c r="EJ48" s="32" t="s">
        <v>0</v>
      </c>
      <c r="EQ48" s="220" t="s">
        <v>0</v>
      </c>
      <c r="EX48" s="32" t="s">
        <v>0</v>
      </c>
      <c r="FB48" s="32" t="s">
        <v>0</v>
      </c>
      <c r="FK48" s="32" t="s">
        <v>0</v>
      </c>
      <c r="FU48" s="220" t="s">
        <v>0</v>
      </c>
      <c r="FV48" s="32" t="s">
        <v>0</v>
      </c>
      <c r="FX48" s="32" t="s">
        <v>0</v>
      </c>
      <c r="FY48" s="32" t="s">
        <v>517</v>
      </c>
      <c r="GX48" s="32" t="s">
        <v>0</v>
      </c>
      <c r="HJ48" s="32">
        <v>8</v>
      </c>
      <c r="HN48" s="220" t="s">
        <v>166</v>
      </c>
      <c r="HP48" s="220" t="s">
        <v>0</v>
      </c>
      <c r="HT48" s="32" t="s">
        <v>0</v>
      </c>
      <c r="HW48" s="150">
        <f t="shared" si="0"/>
        <v>1</v>
      </c>
    </row>
    <row r="49" spans="1:247" x14ac:dyDescent="0.25">
      <c r="CW49" s="32"/>
      <c r="DF49" s="32"/>
      <c r="HW49" s="150"/>
    </row>
    <row r="50" spans="1:247" x14ac:dyDescent="0.25">
      <c r="A50" s="79" t="s">
        <v>727</v>
      </c>
      <c r="CW50" s="32"/>
      <c r="DF50" s="32"/>
      <c r="HW50" s="150"/>
      <c r="IM50" s="191" t="s">
        <v>745</v>
      </c>
    </row>
    <row r="51" spans="1:247" x14ac:dyDescent="0.25">
      <c r="A51" s="78" t="s">
        <v>728</v>
      </c>
      <c r="C51" s="220" t="s">
        <v>0</v>
      </c>
      <c r="G51" s="32" t="s">
        <v>0</v>
      </c>
      <c r="Q51" s="32" t="s">
        <v>0</v>
      </c>
      <c r="S51" s="220" t="s">
        <v>0</v>
      </c>
      <c r="V51" s="32" t="s">
        <v>0</v>
      </c>
      <c r="W51" s="32" t="s">
        <v>0</v>
      </c>
      <c r="Y51" s="32" t="s">
        <v>0</v>
      </c>
      <c r="AC51" s="152" t="s">
        <v>0</v>
      </c>
      <c r="AK51" s="33" t="s">
        <v>0</v>
      </c>
      <c r="AU51" s="32" t="s">
        <v>0</v>
      </c>
      <c r="AV51" s="32" t="s">
        <v>0</v>
      </c>
      <c r="BT51" s="220" t="s">
        <v>0</v>
      </c>
      <c r="BW51" s="32" t="s">
        <v>0</v>
      </c>
      <c r="BY51" s="32" t="s">
        <v>0</v>
      </c>
      <c r="BZ51" s="32" t="s">
        <v>0</v>
      </c>
      <c r="CB51" s="32" t="s">
        <v>0</v>
      </c>
      <c r="CC51" s="32" t="s">
        <v>0</v>
      </c>
      <c r="CH51" s="32" t="s">
        <v>0</v>
      </c>
      <c r="CI51" s="32" t="s">
        <v>0</v>
      </c>
      <c r="CJ51" s="32" t="s">
        <v>0</v>
      </c>
      <c r="CK51" s="32" t="s">
        <v>0</v>
      </c>
      <c r="CT51" s="223" t="s">
        <v>0</v>
      </c>
      <c r="CV51" s="34" t="s">
        <v>0</v>
      </c>
      <c r="CW51" s="32"/>
      <c r="CZ51" s="34" t="s">
        <v>0</v>
      </c>
      <c r="DA51" s="34" t="s">
        <v>0</v>
      </c>
      <c r="DC51" s="223" t="s">
        <v>0</v>
      </c>
      <c r="DE51" s="34" t="s">
        <v>0</v>
      </c>
      <c r="DF51" s="32"/>
      <c r="DI51" s="34" t="s">
        <v>0</v>
      </c>
      <c r="DJ51" s="34" t="s">
        <v>0</v>
      </c>
      <c r="DN51" s="220" t="s">
        <v>0</v>
      </c>
      <c r="DR51" s="34" t="s">
        <v>0</v>
      </c>
      <c r="DS51" s="34" t="s">
        <v>0</v>
      </c>
      <c r="DU51" s="34" t="s">
        <v>0</v>
      </c>
      <c r="DV51" s="34" t="s">
        <v>0</v>
      </c>
      <c r="DX51" s="34" t="s">
        <v>0</v>
      </c>
      <c r="EA51" s="32" t="s">
        <v>0</v>
      </c>
      <c r="EH51" s="32" t="s">
        <v>0</v>
      </c>
      <c r="EQ51" s="220" t="s">
        <v>0</v>
      </c>
      <c r="ES51" s="32" t="s">
        <v>0</v>
      </c>
      <c r="EW51" s="32" t="s">
        <v>0</v>
      </c>
      <c r="EX51" s="32" t="s">
        <v>0</v>
      </c>
      <c r="FA51" s="32" t="s">
        <v>0</v>
      </c>
      <c r="FH51" s="32" t="s">
        <v>0</v>
      </c>
      <c r="FI51" s="32" t="s">
        <v>0</v>
      </c>
      <c r="FL51" s="32" t="s">
        <v>0</v>
      </c>
      <c r="FQ51" s="32" t="s">
        <v>0</v>
      </c>
      <c r="FU51" s="220" t="s">
        <v>0</v>
      </c>
      <c r="FV51" s="32" t="s">
        <v>0</v>
      </c>
      <c r="FX51" s="32" t="s">
        <v>0</v>
      </c>
      <c r="FY51" s="32" t="s">
        <v>0</v>
      </c>
      <c r="GA51" s="32" t="s">
        <v>0</v>
      </c>
      <c r="GB51" s="32" t="s">
        <v>0</v>
      </c>
      <c r="GE51" s="32" t="s">
        <v>0</v>
      </c>
      <c r="GF51" s="32" t="s">
        <v>0</v>
      </c>
      <c r="GG51" s="32" t="s">
        <v>0</v>
      </c>
      <c r="GH51" s="32" t="s">
        <v>0</v>
      </c>
      <c r="GK51" s="32" t="s">
        <v>0</v>
      </c>
      <c r="GX51" s="32" t="s">
        <v>0</v>
      </c>
      <c r="HD51" s="220" t="s">
        <v>0</v>
      </c>
      <c r="HN51" s="220" t="s">
        <v>166</v>
      </c>
      <c r="HP51" s="220" t="s">
        <v>0</v>
      </c>
      <c r="HT51" s="32" t="s">
        <v>0</v>
      </c>
      <c r="HW51" s="150">
        <f t="shared" si="0"/>
        <v>1</v>
      </c>
    </row>
    <row r="52" spans="1:247" x14ac:dyDescent="0.25">
      <c r="A52" s="78" t="s">
        <v>730</v>
      </c>
      <c r="C52" s="220" t="s">
        <v>0</v>
      </c>
      <c r="G52" s="32" t="s">
        <v>0</v>
      </c>
      <c r="P52" s="32" t="s">
        <v>0</v>
      </c>
      <c r="S52" s="220" t="s">
        <v>0</v>
      </c>
      <c r="BT52" s="220" t="s">
        <v>0</v>
      </c>
      <c r="BW52" s="32" t="s">
        <v>0</v>
      </c>
      <c r="BY52" s="32" t="s">
        <v>0</v>
      </c>
      <c r="BZ52" s="32" t="s">
        <v>0</v>
      </c>
      <c r="CB52" s="32" t="s">
        <v>0</v>
      </c>
      <c r="CC52" s="32" t="s">
        <v>0</v>
      </c>
      <c r="CH52" s="32" t="s">
        <v>0</v>
      </c>
      <c r="CI52" s="32" t="s">
        <v>0</v>
      </c>
      <c r="CJ52" s="32" t="s">
        <v>0</v>
      </c>
      <c r="CK52" s="32" t="s">
        <v>0</v>
      </c>
      <c r="CT52" s="223" t="s">
        <v>0</v>
      </c>
      <c r="CV52" s="34" t="s">
        <v>0</v>
      </c>
      <c r="CW52" s="32"/>
      <c r="CZ52" s="34" t="s">
        <v>0</v>
      </c>
      <c r="DA52" s="34" t="s">
        <v>0</v>
      </c>
      <c r="DC52" s="223" t="s">
        <v>0</v>
      </c>
      <c r="DE52" s="34" t="s">
        <v>0</v>
      </c>
      <c r="DF52" s="32"/>
      <c r="DI52" s="34" t="s">
        <v>0</v>
      </c>
      <c r="DJ52" s="34" t="s">
        <v>0</v>
      </c>
      <c r="DN52" s="220" t="s">
        <v>0</v>
      </c>
      <c r="DR52" s="34" t="s">
        <v>0</v>
      </c>
      <c r="DS52" s="34" t="s">
        <v>0</v>
      </c>
      <c r="DU52" s="34" t="s">
        <v>0</v>
      </c>
      <c r="DV52" s="34" t="s">
        <v>0</v>
      </c>
      <c r="DX52" s="34" t="s">
        <v>0</v>
      </c>
      <c r="EA52" s="32" t="s">
        <v>0</v>
      </c>
      <c r="EH52" s="32" t="s">
        <v>0</v>
      </c>
      <c r="EQ52" s="220" t="s">
        <v>0</v>
      </c>
      <c r="ES52" s="32" t="s">
        <v>0</v>
      </c>
      <c r="EW52" s="32" t="s">
        <v>0</v>
      </c>
      <c r="EX52" s="32" t="s">
        <v>0</v>
      </c>
      <c r="FB52" s="32" t="s">
        <v>0</v>
      </c>
      <c r="FH52" s="32" t="s">
        <v>0</v>
      </c>
      <c r="FM52" s="32" t="s">
        <v>0</v>
      </c>
      <c r="FU52" s="220" t="s">
        <v>0</v>
      </c>
      <c r="FV52" s="32" t="s">
        <v>0</v>
      </c>
      <c r="FX52" s="32" t="s">
        <v>0</v>
      </c>
      <c r="FY52" s="32" t="s">
        <v>0</v>
      </c>
      <c r="GA52" s="32" t="s">
        <v>0</v>
      </c>
      <c r="GB52" s="32" t="s">
        <v>0</v>
      </c>
      <c r="GE52" s="32" t="s">
        <v>0</v>
      </c>
      <c r="GF52" s="32" t="s">
        <v>0</v>
      </c>
      <c r="GG52" s="32" t="s">
        <v>0</v>
      </c>
      <c r="HN52" s="220" t="s">
        <v>166</v>
      </c>
      <c r="HP52" s="220" t="s">
        <v>0</v>
      </c>
      <c r="HT52" s="32" t="s">
        <v>0</v>
      </c>
      <c r="HW52" s="150">
        <f t="shared" si="0"/>
        <v>1</v>
      </c>
    </row>
    <row r="53" spans="1:247" x14ac:dyDescent="0.25">
      <c r="A53" s="78" t="s">
        <v>729</v>
      </c>
      <c r="C53" s="220" t="s">
        <v>0</v>
      </c>
      <c r="G53" s="32" t="s">
        <v>0</v>
      </c>
      <c r="N53" s="32" t="s">
        <v>0</v>
      </c>
      <c r="S53" s="220" t="s">
        <v>0</v>
      </c>
      <c r="V53" s="32" t="s">
        <v>0</v>
      </c>
      <c r="W53" s="32" t="s">
        <v>0</v>
      </c>
      <c r="Y53" s="32" t="s">
        <v>0</v>
      </c>
      <c r="AC53" s="152" t="s">
        <v>0</v>
      </c>
      <c r="AD53" s="32" t="s">
        <v>0</v>
      </c>
      <c r="AE53" s="32" t="s">
        <v>0</v>
      </c>
      <c r="AF53" s="32" t="s">
        <v>0</v>
      </c>
      <c r="AK53" s="33" t="s">
        <v>0</v>
      </c>
      <c r="AU53" s="32" t="s">
        <v>0</v>
      </c>
      <c r="AV53" s="32" t="s">
        <v>0</v>
      </c>
      <c r="BT53" s="220" t="s">
        <v>0</v>
      </c>
      <c r="BW53" s="32" t="s">
        <v>0</v>
      </c>
      <c r="BY53" s="32" t="s">
        <v>0</v>
      </c>
      <c r="BZ53" s="32" t="s">
        <v>0</v>
      </c>
      <c r="CB53" s="32" t="s">
        <v>0</v>
      </c>
      <c r="CC53" s="32" t="s">
        <v>0</v>
      </c>
      <c r="CH53" s="32" t="s">
        <v>0</v>
      </c>
      <c r="CI53" s="32" t="s">
        <v>0</v>
      </c>
      <c r="CJ53" s="32" t="s">
        <v>0</v>
      </c>
      <c r="CK53" s="32" t="s">
        <v>0</v>
      </c>
      <c r="CT53" s="223" t="s">
        <v>0</v>
      </c>
      <c r="CV53" s="34" t="s">
        <v>0</v>
      </c>
      <c r="CW53" s="32"/>
      <c r="CZ53" s="34" t="s">
        <v>0</v>
      </c>
      <c r="DA53" s="34" t="s">
        <v>0</v>
      </c>
      <c r="DC53" s="223" t="s">
        <v>0</v>
      </c>
      <c r="DE53" s="34" t="s">
        <v>0</v>
      </c>
      <c r="DF53" s="32"/>
      <c r="DI53" s="34" t="s">
        <v>0</v>
      </c>
      <c r="DJ53" s="34" t="s">
        <v>0</v>
      </c>
      <c r="DN53" s="220" t="s">
        <v>0</v>
      </c>
      <c r="DR53" s="34" t="s">
        <v>0</v>
      </c>
      <c r="DS53" s="34" t="s">
        <v>0</v>
      </c>
      <c r="DU53" s="34" t="s">
        <v>0</v>
      </c>
      <c r="DV53" s="34" t="s">
        <v>0</v>
      </c>
      <c r="DX53" s="34" t="s">
        <v>0</v>
      </c>
      <c r="EA53" s="32" t="s">
        <v>0</v>
      </c>
      <c r="EH53" s="32" t="s">
        <v>0</v>
      </c>
      <c r="ES53" s="32" t="s">
        <v>0</v>
      </c>
      <c r="EW53" s="32" t="s">
        <v>0</v>
      </c>
      <c r="FM53" s="32" t="s">
        <v>0</v>
      </c>
      <c r="FU53" s="220" t="s">
        <v>0</v>
      </c>
      <c r="FV53" s="32" t="s">
        <v>0</v>
      </c>
      <c r="HD53" s="220" t="s">
        <v>0</v>
      </c>
      <c r="HN53" s="220" t="s">
        <v>166</v>
      </c>
      <c r="HP53" s="220" t="s">
        <v>0</v>
      </c>
      <c r="HT53" s="32" t="s">
        <v>0</v>
      </c>
      <c r="HW53" s="150">
        <f t="shared" si="0"/>
        <v>1</v>
      </c>
    </row>
    <row r="54" spans="1:247" x14ac:dyDescent="0.25">
      <c r="CV54" s="34"/>
      <c r="CW54" s="32"/>
      <c r="CZ54" s="34"/>
      <c r="DA54" s="34"/>
      <c r="DE54" s="34"/>
      <c r="DF54" s="32"/>
      <c r="DI54" s="34"/>
      <c r="DJ54" s="34"/>
      <c r="DR54" s="34"/>
      <c r="DS54" s="34"/>
      <c r="DU54" s="34"/>
      <c r="DV54" s="34"/>
      <c r="DX54" s="34"/>
      <c r="HW54" s="150"/>
    </row>
    <row r="55" spans="1:247" x14ac:dyDescent="0.25">
      <c r="A55" s="79" t="s">
        <v>531</v>
      </c>
      <c r="CV55" s="34"/>
      <c r="CW55" s="32"/>
      <c r="CZ55" s="34"/>
      <c r="DA55" s="34"/>
      <c r="DE55" s="34"/>
      <c r="DF55" s="32"/>
      <c r="DI55" s="34"/>
      <c r="DJ55" s="34"/>
      <c r="DR55" s="34"/>
      <c r="DS55" s="34"/>
      <c r="DU55" s="34"/>
      <c r="DV55" s="34"/>
      <c r="DX55" s="34"/>
      <c r="HW55" s="150"/>
      <c r="IM55" s="190" t="s">
        <v>744</v>
      </c>
    </row>
    <row r="56" spans="1:247" x14ac:dyDescent="0.25">
      <c r="A56" s="78" t="s">
        <v>185</v>
      </c>
      <c r="C56" s="220" t="s">
        <v>0</v>
      </c>
      <c r="D56" s="32" t="s">
        <v>0</v>
      </c>
      <c r="M56" s="220" t="s">
        <v>0</v>
      </c>
      <c r="S56" s="220" t="s">
        <v>0</v>
      </c>
      <c r="V56" s="32" t="s">
        <v>0</v>
      </c>
      <c r="AD56" s="32" t="s">
        <v>0</v>
      </c>
      <c r="AE56" s="32" t="s">
        <v>0</v>
      </c>
      <c r="AF56" s="32" t="s">
        <v>0</v>
      </c>
      <c r="AH56" s="33" t="s">
        <v>0</v>
      </c>
      <c r="AK56" s="33" t="s">
        <v>0</v>
      </c>
      <c r="AL56" s="33" t="s">
        <v>0</v>
      </c>
      <c r="AU56" s="32" t="s">
        <v>0</v>
      </c>
      <c r="AZ56" s="32" t="s">
        <v>0</v>
      </c>
      <c r="BC56" s="33" t="s">
        <v>0</v>
      </c>
      <c r="BT56" s="220" t="s">
        <v>0</v>
      </c>
      <c r="BW56" s="32" t="s">
        <v>0</v>
      </c>
      <c r="BY56" s="32" t="s">
        <v>0</v>
      </c>
      <c r="BZ56" s="32" t="s">
        <v>0</v>
      </c>
      <c r="CB56" s="32" t="s">
        <v>0</v>
      </c>
      <c r="CC56" s="32" t="s">
        <v>0</v>
      </c>
      <c r="CH56" s="32" t="s">
        <v>0</v>
      </c>
      <c r="CI56" s="32" t="s">
        <v>0</v>
      </c>
      <c r="CJ56" s="32" t="s">
        <v>0</v>
      </c>
      <c r="CK56" s="32" t="s">
        <v>0</v>
      </c>
      <c r="CT56" s="223" t="s">
        <v>0</v>
      </c>
      <c r="CV56" s="34" t="s">
        <v>0</v>
      </c>
      <c r="CW56" s="32"/>
      <c r="CZ56" s="34" t="s">
        <v>0</v>
      </c>
      <c r="DA56" s="34" t="s">
        <v>0</v>
      </c>
      <c r="DC56" s="223" t="s">
        <v>0</v>
      </c>
      <c r="DE56" s="34" t="s">
        <v>0</v>
      </c>
      <c r="DF56" s="32"/>
      <c r="DI56" s="34" t="s">
        <v>0</v>
      </c>
      <c r="DJ56" s="34" t="s">
        <v>0</v>
      </c>
      <c r="DN56" s="220" t="s">
        <v>0</v>
      </c>
      <c r="DR56" s="34" t="s">
        <v>0</v>
      </c>
      <c r="DS56" s="34" t="s">
        <v>0</v>
      </c>
      <c r="DU56" s="34" t="s">
        <v>0</v>
      </c>
      <c r="DV56" s="34" t="s">
        <v>0</v>
      </c>
      <c r="DX56" s="34" t="s">
        <v>0</v>
      </c>
      <c r="DZ56" s="32" t="s">
        <v>0</v>
      </c>
      <c r="EJ56" s="32" t="s">
        <v>0</v>
      </c>
      <c r="EK56" s="32" t="s">
        <v>0</v>
      </c>
      <c r="EL56" s="32" t="s">
        <v>0</v>
      </c>
      <c r="EN56" s="32" t="s">
        <v>0</v>
      </c>
      <c r="ER56" s="32" t="s">
        <v>0</v>
      </c>
      <c r="FC56" s="32" t="s">
        <v>0</v>
      </c>
      <c r="FD56" s="32" t="s">
        <v>0</v>
      </c>
      <c r="FE56" s="32" t="s">
        <v>0</v>
      </c>
      <c r="FF56" s="32" t="s">
        <v>0</v>
      </c>
      <c r="FI56" s="32" t="s">
        <v>0</v>
      </c>
      <c r="FN56" s="32" t="s">
        <v>0</v>
      </c>
      <c r="FP56" s="32" t="s">
        <v>0</v>
      </c>
      <c r="FQ56" s="32" t="s">
        <v>0</v>
      </c>
      <c r="FU56" s="220" t="s">
        <v>0</v>
      </c>
      <c r="FV56" s="32" t="s">
        <v>0</v>
      </c>
      <c r="FW56" s="32" t="s">
        <v>0</v>
      </c>
      <c r="GA56" s="32" t="s">
        <v>0</v>
      </c>
      <c r="GC56" s="32" t="s">
        <v>0</v>
      </c>
      <c r="GD56" s="32" t="s">
        <v>0</v>
      </c>
      <c r="GG56" s="32" t="s">
        <v>0</v>
      </c>
      <c r="GK56" s="32" t="s">
        <v>0</v>
      </c>
      <c r="GX56" s="32">
        <v>1</v>
      </c>
      <c r="HD56" s="220" t="s">
        <v>0</v>
      </c>
      <c r="HN56" s="220" t="s">
        <v>166</v>
      </c>
      <c r="HP56" s="220" t="s">
        <v>0</v>
      </c>
      <c r="HU56" s="32" t="s">
        <v>0</v>
      </c>
      <c r="HW56" s="150">
        <f t="shared" si="0"/>
        <v>2</v>
      </c>
      <c r="HZ56" s="32" t="s">
        <v>0</v>
      </c>
      <c r="IA56" s="32" t="s">
        <v>0</v>
      </c>
      <c r="IB56" s="32" t="s">
        <v>0</v>
      </c>
      <c r="IC56" s="32" t="s">
        <v>0</v>
      </c>
      <c r="ID56" s="32" t="s">
        <v>0</v>
      </c>
      <c r="IE56" s="32" t="s">
        <v>0</v>
      </c>
      <c r="IF56" s="32" t="s">
        <v>0</v>
      </c>
      <c r="IG56" s="32" t="s">
        <v>0</v>
      </c>
      <c r="IH56" s="32" t="s">
        <v>0</v>
      </c>
      <c r="II56" s="32" t="s">
        <v>0</v>
      </c>
    </row>
    <row r="57" spans="1:247" x14ac:dyDescent="0.25">
      <c r="CV57" s="34"/>
      <c r="CW57" s="32"/>
      <c r="CZ57" s="34"/>
      <c r="DA57" s="34"/>
      <c r="DE57" s="34"/>
      <c r="DF57" s="32"/>
      <c r="DI57" s="34"/>
      <c r="DJ57" s="34"/>
      <c r="DR57" s="34"/>
      <c r="DS57" s="34"/>
      <c r="DU57" s="34"/>
      <c r="DV57" s="34"/>
      <c r="DX57" s="34"/>
      <c r="HW57" s="150"/>
    </row>
    <row r="58" spans="1:247" x14ac:dyDescent="0.25">
      <c r="A58" s="79" t="s">
        <v>741</v>
      </c>
      <c r="CV58" s="34"/>
      <c r="CW58" s="32"/>
      <c r="CZ58" s="34"/>
      <c r="DA58" s="34"/>
      <c r="DE58" s="34"/>
      <c r="DF58" s="32"/>
      <c r="DI58" s="34"/>
      <c r="DJ58" s="34"/>
      <c r="DR58" s="34"/>
      <c r="DS58" s="34"/>
      <c r="DU58" s="34"/>
      <c r="DV58" s="34"/>
      <c r="DX58" s="34"/>
      <c r="HW58" s="150"/>
      <c r="IM58" s="191" t="s">
        <v>746</v>
      </c>
    </row>
    <row r="59" spans="1:247" x14ac:dyDescent="0.25">
      <c r="A59" s="78" t="s">
        <v>185</v>
      </c>
      <c r="C59" s="220" t="s">
        <v>0</v>
      </c>
      <c r="M59" s="220" t="s">
        <v>0</v>
      </c>
      <c r="S59" s="220" t="s">
        <v>0</v>
      </c>
      <c r="U59" s="32" t="s">
        <v>0</v>
      </c>
      <c r="V59" s="32" t="s">
        <v>0</v>
      </c>
      <c r="AC59" s="152" t="s">
        <v>0</v>
      </c>
      <c r="BT59" s="220" t="s">
        <v>0</v>
      </c>
      <c r="BW59" s="32" t="s">
        <v>0</v>
      </c>
      <c r="BY59" s="32" t="s">
        <v>0</v>
      </c>
      <c r="BZ59" s="32" t="s">
        <v>0</v>
      </c>
      <c r="CB59" s="32" t="s">
        <v>0</v>
      </c>
      <c r="CC59" s="32" t="s">
        <v>0</v>
      </c>
      <c r="CT59" s="223" t="s">
        <v>0</v>
      </c>
      <c r="CV59" s="34" t="s">
        <v>0</v>
      </c>
      <c r="CW59" s="32"/>
      <c r="CZ59" s="34" t="s">
        <v>0</v>
      </c>
      <c r="DA59" s="34" t="s">
        <v>0</v>
      </c>
      <c r="DC59" s="223" t="s">
        <v>0</v>
      </c>
      <c r="DE59" s="34" t="s">
        <v>0</v>
      </c>
      <c r="DF59" s="32"/>
      <c r="DI59" s="34" t="s">
        <v>0</v>
      </c>
      <c r="DJ59" s="34" t="s">
        <v>0</v>
      </c>
      <c r="DN59" s="220" t="s">
        <v>0</v>
      </c>
      <c r="DR59" s="34" t="s">
        <v>0</v>
      </c>
      <c r="DS59" s="34" t="s">
        <v>0</v>
      </c>
      <c r="DU59" s="34" t="s">
        <v>0</v>
      </c>
      <c r="DV59" s="34" t="s">
        <v>0</v>
      </c>
      <c r="DX59" s="34" t="s">
        <v>0</v>
      </c>
      <c r="EN59" s="32" t="s">
        <v>0</v>
      </c>
      <c r="ER59" s="32" t="s">
        <v>0</v>
      </c>
      <c r="EX59" s="32" t="s">
        <v>0</v>
      </c>
      <c r="FN59" s="32" t="s">
        <v>0</v>
      </c>
      <c r="FP59" s="32" t="s">
        <v>0</v>
      </c>
      <c r="FQ59" s="32" t="s">
        <v>0</v>
      </c>
      <c r="FU59" s="220" t="s">
        <v>0</v>
      </c>
      <c r="FV59" s="32" t="s">
        <v>0</v>
      </c>
      <c r="FW59" s="32" t="s">
        <v>0</v>
      </c>
      <c r="GC59" s="32" t="s">
        <v>0</v>
      </c>
      <c r="GG59" s="32" t="s">
        <v>0</v>
      </c>
      <c r="GH59" s="32" t="s">
        <v>0</v>
      </c>
      <c r="GX59" s="32" t="s">
        <v>0</v>
      </c>
      <c r="HD59" s="220" t="s">
        <v>0</v>
      </c>
      <c r="HN59" s="220" t="s">
        <v>166</v>
      </c>
      <c r="HP59" s="220" t="s">
        <v>0</v>
      </c>
      <c r="HT59" s="32" t="s">
        <v>0</v>
      </c>
      <c r="HW59" s="150">
        <f t="shared" si="0"/>
        <v>1</v>
      </c>
      <c r="HZ59" s="32" t="s">
        <v>0</v>
      </c>
      <c r="IB59" s="32" t="s">
        <v>0</v>
      </c>
      <c r="IC59" s="32" t="s">
        <v>0</v>
      </c>
      <c r="ID59" s="32" t="s">
        <v>0</v>
      </c>
      <c r="IF59" s="32" t="s">
        <v>0</v>
      </c>
      <c r="IG59" s="32" t="s">
        <v>0</v>
      </c>
    </row>
    <row r="60" spans="1:247" x14ac:dyDescent="0.25">
      <c r="A60" s="78" t="s">
        <v>730</v>
      </c>
      <c r="C60" s="220" t="s">
        <v>0</v>
      </c>
      <c r="P60" s="32" t="s">
        <v>0</v>
      </c>
      <c r="S60" s="220" t="s">
        <v>0</v>
      </c>
      <c r="U60" s="32" t="s">
        <v>0</v>
      </c>
      <c r="V60" s="32" t="s">
        <v>0</v>
      </c>
      <c r="AC60" s="152" t="s">
        <v>0</v>
      </c>
      <c r="BT60" s="220" t="s">
        <v>0</v>
      </c>
      <c r="BW60" s="32" t="s">
        <v>0</v>
      </c>
      <c r="BY60" s="32" t="s">
        <v>0</v>
      </c>
      <c r="BZ60" s="32" t="s">
        <v>0</v>
      </c>
      <c r="CB60" s="32" t="s">
        <v>0</v>
      </c>
      <c r="CC60" s="32" t="s">
        <v>0</v>
      </c>
      <c r="CT60" s="223" t="s">
        <v>0</v>
      </c>
      <c r="CV60" s="34" t="s">
        <v>0</v>
      </c>
      <c r="CW60" s="32"/>
      <c r="CZ60" s="34" t="s">
        <v>0</v>
      </c>
      <c r="DA60" s="34" t="s">
        <v>0</v>
      </c>
      <c r="DC60" s="223" t="s">
        <v>0</v>
      </c>
      <c r="DE60" s="34" t="s">
        <v>0</v>
      </c>
      <c r="DF60" s="32"/>
      <c r="DI60" s="34" t="s">
        <v>0</v>
      </c>
      <c r="DJ60" s="34" t="s">
        <v>0</v>
      </c>
      <c r="DN60" s="220" t="s">
        <v>0</v>
      </c>
      <c r="DR60" s="34" t="s">
        <v>0</v>
      </c>
      <c r="DS60" s="34" t="s">
        <v>0</v>
      </c>
      <c r="DU60" s="34" t="s">
        <v>0</v>
      </c>
      <c r="DV60" s="34" t="s">
        <v>0</v>
      </c>
      <c r="DX60" s="34" t="s">
        <v>0</v>
      </c>
      <c r="FH60" s="32" t="s">
        <v>0</v>
      </c>
      <c r="FK60" s="32" t="s">
        <v>0</v>
      </c>
      <c r="FU60" s="220" t="s">
        <v>0</v>
      </c>
      <c r="FV60" s="32" t="s">
        <v>0</v>
      </c>
      <c r="GG60" s="32" t="s">
        <v>0</v>
      </c>
      <c r="GX60" s="32" t="s">
        <v>0</v>
      </c>
      <c r="HD60" s="220" t="s">
        <v>0</v>
      </c>
      <c r="HN60" s="220" t="s">
        <v>166</v>
      </c>
      <c r="HP60" s="220" t="s">
        <v>0</v>
      </c>
      <c r="HT60" s="32" t="s">
        <v>0</v>
      </c>
      <c r="HW60" s="150">
        <f t="shared" si="0"/>
        <v>1</v>
      </c>
      <c r="HZ60" s="32" t="s">
        <v>0</v>
      </c>
      <c r="IB60" s="32" t="s">
        <v>0</v>
      </c>
      <c r="IC60" s="32" t="s">
        <v>0</v>
      </c>
      <c r="ID60" s="32" t="s">
        <v>0</v>
      </c>
      <c r="IF60" s="32" t="s">
        <v>0</v>
      </c>
      <c r="IG60" s="32" t="s">
        <v>0</v>
      </c>
    </row>
    <row r="61" spans="1:247" x14ac:dyDescent="0.25">
      <c r="A61" s="78" t="s">
        <v>739</v>
      </c>
      <c r="C61" s="220" t="s">
        <v>0</v>
      </c>
      <c r="N61" s="32" t="s">
        <v>0</v>
      </c>
      <c r="S61" s="220" t="s">
        <v>0</v>
      </c>
      <c r="U61" s="32" t="s">
        <v>0</v>
      </c>
      <c r="V61" s="32" t="s">
        <v>0</v>
      </c>
      <c r="AC61" s="152" t="s">
        <v>0</v>
      </c>
      <c r="BT61" s="220" t="s">
        <v>0</v>
      </c>
      <c r="BW61" s="32" t="s">
        <v>0</v>
      </c>
      <c r="BY61" s="32" t="s">
        <v>0</v>
      </c>
      <c r="BZ61" s="32" t="s">
        <v>0</v>
      </c>
      <c r="CB61" s="32" t="s">
        <v>0</v>
      </c>
      <c r="CC61" s="32" t="s">
        <v>0</v>
      </c>
      <c r="CT61" s="223" t="s">
        <v>0</v>
      </c>
      <c r="CV61" s="34" t="s">
        <v>0</v>
      </c>
      <c r="CW61" s="32"/>
      <c r="CZ61" s="34" t="s">
        <v>0</v>
      </c>
      <c r="DA61" s="34" t="s">
        <v>0</v>
      </c>
      <c r="DC61" s="223" t="s">
        <v>0</v>
      </c>
      <c r="DE61" s="34" t="s">
        <v>0</v>
      </c>
      <c r="DF61" s="32"/>
      <c r="DI61" s="34" t="s">
        <v>0</v>
      </c>
      <c r="DJ61" s="34" t="s">
        <v>0</v>
      </c>
      <c r="DN61" s="220" t="s">
        <v>0</v>
      </c>
      <c r="DR61" s="34" t="s">
        <v>0</v>
      </c>
      <c r="DS61" s="34" t="s">
        <v>0</v>
      </c>
      <c r="DU61" s="34" t="s">
        <v>0</v>
      </c>
      <c r="DV61" s="34" t="s">
        <v>0</v>
      </c>
      <c r="DX61" s="34" t="s">
        <v>0</v>
      </c>
      <c r="FU61" s="220" t="s">
        <v>0</v>
      </c>
      <c r="FV61" s="32" t="s">
        <v>0</v>
      </c>
      <c r="GG61" s="32" t="s">
        <v>0</v>
      </c>
      <c r="GX61" s="32" t="s">
        <v>0</v>
      </c>
      <c r="HD61" s="220" t="s">
        <v>0</v>
      </c>
      <c r="HN61" s="220" t="s">
        <v>166</v>
      </c>
      <c r="HP61" s="220" t="s">
        <v>0</v>
      </c>
      <c r="HT61" s="32" t="s">
        <v>0</v>
      </c>
      <c r="HW61" s="150">
        <f t="shared" si="0"/>
        <v>1</v>
      </c>
      <c r="HZ61" s="32" t="s">
        <v>0</v>
      </c>
      <c r="IB61" s="32" t="s">
        <v>0</v>
      </c>
      <c r="IC61" s="32" t="s">
        <v>0</v>
      </c>
      <c r="ID61" s="32" t="s">
        <v>0</v>
      </c>
      <c r="IF61" s="32" t="s">
        <v>0</v>
      </c>
      <c r="IG61" s="32" t="s">
        <v>0</v>
      </c>
    </row>
    <row r="62" spans="1:247" x14ac:dyDescent="0.25">
      <c r="CV62" s="34"/>
      <c r="CW62" s="32"/>
      <c r="CZ62" s="34"/>
      <c r="DA62" s="34"/>
      <c r="DE62" s="34"/>
      <c r="DF62" s="32"/>
      <c r="DI62" s="34"/>
      <c r="DJ62" s="34"/>
      <c r="DR62" s="34"/>
      <c r="DS62" s="34"/>
      <c r="DU62" s="34"/>
      <c r="DV62" s="34"/>
      <c r="DX62" s="34"/>
      <c r="HW62" s="150"/>
    </row>
    <row r="63" spans="1:247" x14ac:dyDescent="0.25">
      <c r="A63" s="79" t="s">
        <v>742</v>
      </c>
      <c r="CV63" s="34"/>
      <c r="CW63" s="32"/>
      <c r="CZ63" s="34"/>
      <c r="DA63" s="34"/>
      <c r="DE63" s="34"/>
      <c r="DF63" s="32"/>
      <c r="DI63" s="34"/>
      <c r="DJ63" s="34"/>
      <c r="DR63" s="34"/>
      <c r="DS63" s="34"/>
      <c r="DU63" s="34"/>
      <c r="DV63" s="34"/>
      <c r="DX63" s="34"/>
      <c r="HW63" s="150"/>
      <c r="IM63" s="191" t="s">
        <v>747</v>
      </c>
    </row>
    <row r="64" spans="1:247" x14ac:dyDescent="0.25">
      <c r="A64" s="78" t="s">
        <v>185</v>
      </c>
      <c r="C64" s="220" t="s">
        <v>0</v>
      </c>
      <c r="H64" s="32" t="s">
        <v>0</v>
      </c>
      <c r="M64" s="220" t="s">
        <v>0</v>
      </c>
      <c r="S64" s="220" t="s">
        <v>0</v>
      </c>
      <c r="V64" s="32" t="s">
        <v>0</v>
      </c>
      <c r="AP64" s="32" t="s">
        <v>0</v>
      </c>
      <c r="CT64" s="223" t="s">
        <v>0</v>
      </c>
      <c r="CV64" s="34" t="s">
        <v>0</v>
      </c>
      <c r="CW64" s="32"/>
      <c r="CZ64" s="34" t="s">
        <v>0</v>
      </c>
      <c r="DA64" s="34" t="s">
        <v>0</v>
      </c>
      <c r="DC64" s="223" t="s">
        <v>0</v>
      </c>
      <c r="DE64" s="34" t="s">
        <v>0</v>
      </c>
      <c r="DF64" s="32"/>
      <c r="DI64" s="34" t="s">
        <v>0</v>
      </c>
      <c r="DJ64" s="34" t="s">
        <v>0</v>
      </c>
      <c r="DN64" s="220" t="s">
        <v>0</v>
      </c>
      <c r="DR64" s="34" t="s">
        <v>0</v>
      </c>
      <c r="DS64" s="34" t="s">
        <v>0</v>
      </c>
      <c r="DU64" s="34" t="s">
        <v>0</v>
      </c>
      <c r="DV64" s="34" t="s">
        <v>0</v>
      </c>
      <c r="DX64" s="34" t="s">
        <v>0</v>
      </c>
      <c r="EN64" s="32" t="s">
        <v>0</v>
      </c>
      <c r="ER64" s="32" t="s">
        <v>0</v>
      </c>
      <c r="EX64" s="32" t="s">
        <v>0</v>
      </c>
      <c r="FN64" s="32" t="s">
        <v>0</v>
      </c>
      <c r="FP64" s="32" t="s">
        <v>0</v>
      </c>
      <c r="FQ64" s="32" t="s">
        <v>0</v>
      </c>
      <c r="FU64" s="220" t="s">
        <v>0</v>
      </c>
      <c r="FV64" s="32" t="s">
        <v>0</v>
      </c>
      <c r="FW64" s="32" t="s">
        <v>0</v>
      </c>
      <c r="GC64" s="32" t="s">
        <v>0</v>
      </c>
      <c r="GG64" s="32" t="s">
        <v>0</v>
      </c>
      <c r="GH64" s="32" t="s">
        <v>0</v>
      </c>
      <c r="HD64" s="220" t="s">
        <v>0</v>
      </c>
      <c r="HE64" s="32" t="s">
        <v>588</v>
      </c>
      <c r="HN64" s="220" t="s">
        <v>166</v>
      </c>
      <c r="HP64" s="220" t="s">
        <v>0</v>
      </c>
      <c r="HT64" s="32" t="s">
        <v>0</v>
      </c>
      <c r="HW64" s="150">
        <f t="shared" si="0"/>
        <v>1</v>
      </c>
      <c r="HZ64" s="32" t="s">
        <v>0</v>
      </c>
      <c r="IA64" s="32" t="s">
        <v>0</v>
      </c>
      <c r="IB64" s="32" t="s">
        <v>0</v>
      </c>
      <c r="IC64" s="32" t="s">
        <v>0</v>
      </c>
      <c r="ID64" s="32" t="s">
        <v>0</v>
      </c>
      <c r="IE64" s="32" t="s">
        <v>0</v>
      </c>
      <c r="IF64" s="32" t="s">
        <v>0</v>
      </c>
      <c r="IG64" s="32" t="s">
        <v>0</v>
      </c>
      <c r="IH64" s="32" t="s">
        <v>0</v>
      </c>
      <c r="II64" s="32" t="s">
        <v>0</v>
      </c>
    </row>
    <row r="65" spans="1:243" x14ac:dyDescent="0.25">
      <c r="CW65" s="32"/>
      <c r="DF65" s="32"/>
      <c r="HW65" s="150"/>
    </row>
    <row r="66" spans="1:243" x14ac:dyDescent="0.25">
      <c r="A66" s="79" t="s">
        <v>748</v>
      </c>
      <c r="CW66" s="32"/>
      <c r="DF66" s="32"/>
      <c r="HW66" s="150"/>
    </row>
    <row r="67" spans="1:243" ht="38" x14ac:dyDescent="0.25">
      <c r="A67" s="82" t="s">
        <v>749</v>
      </c>
      <c r="C67" s="220" t="s">
        <v>0</v>
      </c>
      <c r="I67" s="218" t="s">
        <v>753</v>
      </c>
      <c r="L67" s="32" t="s">
        <v>0</v>
      </c>
      <c r="M67" s="220" t="s">
        <v>0</v>
      </c>
      <c r="Q67" s="32" t="s">
        <v>0</v>
      </c>
      <c r="R67" s="32" t="s">
        <v>0</v>
      </c>
      <c r="S67" s="220" t="s">
        <v>0</v>
      </c>
      <c r="T67" s="32" t="s">
        <v>517</v>
      </c>
      <c r="U67" s="32" t="s">
        <v>0</v>
      </c>
      <c r="V67" s="32" t="s">
        <v>0</v>
      </c>
      <c r="X67" s="32" t="s">
        <v>0</v>
      </c>
      <c r="Z67" s="32" t="s">
        <v>0</v>
      </c>
      <c r="AA67" s="32" t="s">
        <v>0</v>
      </c>
      <c r="AB67" s="34" t="s">
        <v>517</v>
      </c>
      <c r="AC67" s="152" t="s">
        <v>0</v>
      </c>
      <c r="AD67" s="32" t="s">
        <v>0</v>
      </c>
      <c r="AI67" s="33" t="s">
        <v>517</v>
      </c>
      <c r="AJ67" s="33" t="s">
        <v>517</v>
      </c>
      <c r="AK67" s="33" t="s">
        <v>517</v>
      </c>
      <c r="AL67" s="33" t="s">
        <v>517</v>
      </c>
      <c r="AW67" s="32" t="s">
        <v>517</v>
      </c>
      <c r="AX67" s="32" t="s">
        <v>517</v>
      </c>
      <c r="AY67" s="32" t="s">
        <v>517</v>
      </c>
      <c r="BA67" s="32" t="s">
        <v>0</v>
      </c>
      <c r="BD67" s="33" t="s">
        <v>517</v>
      </c>
      <c r="BE67" s="33" t="s">
        <v>517</v>
      </c>
      <c r="BF67" s="33" t="s">
        <v>517</v>
      </c>
      <c r="BK67" s="33" t="s">
        <v>517</v>
      </c>
      <c r="CG67" s="32" t="s">
        <v>0</v>
      </c>
      <c r="CR67" s="220" t="s">
        <v>517</v>
      </c>
      <c r="CT67" s="223" t="s">
        <v>0</v>
      </c>
      <c r="CU67" s="34" t="s">
        <v>517</v>
      </c>
      <c r="CV67" s="32" t="s">
        <v>0</v>
      </c>
      <c r="CW67" s="32"/>
      <c r="CZ67" s="32" t="s">
        <v>0</v>
      </c>
      <c r="DA67" s="32" t="s">
        <v>0</v>
      </c>
      <c r="DC67" s="223" t="s">
        <v>0</v>
      </c>
      <c r="DD67" s="34" t="s">
        <v>517</v>
      </c>
      <c r="DE67" s="32" t="s">
        <v>0</v>
      </c>
      <c r="DF67" s="32"/>
      <c r="DI67" s="32" t="s">
        <v>0</v>
      </c>
      <c r="DN67" s="220" t="s">
        <v>0</v>
      </c>
      <c r="DO67" s="32" t="s">
        <v>0</v>
      </c>
      <c r="DP67" s="32" t="s">
        <v>0</v>
      </c>
      <c r="DS67" s="32" t="s">
        <v>0</v>
      </c>
      <c r="DT67" s="33" t="s">
        <v>517</v>
      </c>
      <c r="DU67" s="32" t="s">
        <v>0</v>
      </c>
      <c r="DV67" s="32" t="s">
        <v>0</v>
      </c>
      <c r="DX67" s="32" t="s">
        <v>0</v>
      </c>
      <c r="ED67" s="32" t="s">
        <v>0</v>
      </c>
      <c r="EW67" s="32" t="s">
        <v>0</v>
      </c>
      <c r="EX67" s="32" t="s">
        <v>0</v>
      </c>
      <c r="EY67" s="32" t="s">
        <v>0</v>
      </c>
      <c r="FH67" s="32" t="s">
        <v>0</v>
      </c>
      <c r="FN67" s="32" t="s">
        <v>0</v>
      </c>
      <c r="FU67" s="220" t="s">
        <v>0</v>
      </c>
      <c r="FW67" s="32" t="s">
        <v>0</v>
      </c>
      <c r="GA67" s="32" t="s">
        <v>0</v>
      </c>
      <c r="GD67" s="32" t="s">
        <v>0</v>
      </c>
      <c r="GX67" s="32" t="s">
        <v>0</v>
      </c>
      <c r="HN67" s="220" t="s">
        <v>166</v>
      </c>
      <c r="HQ67" s="32" t="s">
        <v>0</v>
      </c>
      <c r="HU67" s="32" t="s">
        <v>0</v>
      </c>
      <c r="HW67" s="150">
        <f t="shared" si="0"/>
        <v>4</v>
      </c>
      <c r="HZ67" s="32" t="s">
        <v>0</v>
      </c>
      <c r="IA67" s="32" t="s">
        <v>0</v>
      </c>
      <c r="IB67" s="32" t="s">
        <v>0</v>
      </c>
      <c r="II67" s="32" t="s">
        <v>0</v>
      </c>
    </row>
    <row r="68" spans="1:243" x14ac:dyDescent="0.25">
      <c r="A68" s="82" t="s">
        <v>750</v>
      </c>
      <c r="C68" s="220" t="s">
        <v>0</v>
      </c>
      <c r="I68" s="218" t="s">
        <v>753</v>
      </c>
      <c r="L68" s="32" t="s">
        <v>0</v>
      </c>
      <c r="M68" s="220" t="s">
        <v>0</v>
      </c>
      <c r="Q68" s="32" t="s">
        <v>0</v>
      </c>
      <c r="R68" s="32" t="s">
        <v>0</v>
      </c>
      <c r="S68" s="220" t="s">
        <v>0</v>
      </c>
      <c r="T68" s="32" t="s">
        <v>517</v>
      </c>
      <c r="U68" s="32" t="s">
        <v>0</v>
      </c>
      <c r="V68" s="32" t="s">
        <v>0</v>
      </c>
      <c r="X68" s="32" t="s">
        <v>0</v>
      </c>
      <c r="Z68" s="32" t="s">
        <v>0</v>
      </c>
      <c r="AA68" s="32" t="s">
        <v>0</v>
      </c>
      <c r="AB68" s="34" t="s">
        <v>517</v>
      </c>
      <c r="AC68" s="152" t="s">
        <v>0</v>
      </c>
      <c r="AD68" s="32" t="s">
        <v>0</v>
      </c>
      <c r="AI68" s="33" t="s">
        <v>517</v>
      </c>
      <c r="AJ68" s="33" t="s">
        <v>517</v>
      </c>
      <c r="AK68" s="33" t="s">
        <v>517</v>
      </c>
      <c r="AL68" s="33" t="s">
        <v>517</v>
      </c>
      <c r="AW68" s="32" t="s">
        <v>517</v>
      </c>
      <c r="AX68" s="32" t="s">
        <v>517</v>
      </c>
      <c r="AY68" s="32" t="s">
        <v>517</v>
      </c>
      <c r="BA68" s="32" t="s">
        <v>0</v>
      </c>
      <c r="BD68" s="33" t="s">
        <v>517</v>
      </c>
      <c r="BE68" s="33" t="s">
        <v>517</v>
      </c>
      <c r="BF68" s="33" t="s">
        <v>517</v>
      </c>
      <c r="BK68" s="33" t="s">
        <v>517</v>
      </c>
      <c r="CG68" s="32" t="s">
        <v>0</v>
      </c>
      <c r="CR68" s="220" t="s">
        <v>517</v>
      </c>
      <c r="CT68" s="223" t="s">
        <v>0</v>
      </c>
      <c r="CU68" s="34" t="s">
        <v>517</v>
      </c>
      <c r="CV68" s="32" t="s">
        <v>0</v>
      </c>
      <c r="CW68" s="32"/>
      <c r="CZ68" s="32" t="s">
        <v>0</v>
      </c>
      <c r="DA68" s="32" t="s">
        <v>0</v>
      </c>
      <c r="DC68" s="223" t="s">
        <v>0</v>
      </c>
      <c r="DD68" s="34" t="s">
        <v>517</v>
      </c>
      <c r="DE68" s="32" t="s">
        <v>0</v>
      </c>
      <c r="DF68" s="32"/>
      <c r="DI68" s="32" t="s">
        <v>0</v>
      </c>
      <c r="DN68" s="220" t="s">
        <v>0</v>
      </c>
      <c r="DO68" s="32" t="s">
        <v>0</v>
      </c>
      <c r="DP68" s="32" t="s">
        <v>0</v>
      </c>
      <c r="DS68" s="32" t="s">
        <v>0</v>
      </c>
      <c r="DT68" s="33" t="s">
        <v>517</v>
      </c>
      <c r="DU68" s="32" t="s">
        <v>0</v>
      </c>
      <c r="DV68" s="32" t="s">
        <v>0</v>
      </c>
      <c r="DX68" s="32" t="s">
        <v>0</v>
      </c>
      <c r="ED68" s="32" t="s">
        <v>0</v>
      </c>
      <c r="EW68" s="32" t="s">
        <v>0</v>
      </c>
      <c r="EX68" s="32" t="s">
        <v>0</v>
      </c>
      <c r="EY68" s="32" t="s">
        <v>0</v>
      </c>
      <c r="FH68" s="32" t="s">
        <v>0</v>
      </c>
      <c r="FN68" s="32" t="s">
        <v>0</v>
      </c>
      <c r="FU68" s="220" t="s">
        <v>0</v>
      </c>
      <c r="FW68" s="32" t="s">
        <v>0</v>
      </c>
      <c r="GA68" s="32" t="s">
        <v>0</v>
      </c>
      <c r="GD68" s="32" t="s">
        <v>0</v>
      </c>
      <c r="GX68" s="32" t="s">
        <v>0</v>
      </c>
      <c r="HN68" s="220" t="s">
        <v>166</v>
      </c>
      <c r="HQ68" s="32" t="s">
        <v>0</v>
      </c>
      <c r="HU68" s="32" t="s">
        <v>0</v>
      </c>
      <c r="HW68" s="150">
        <f t="shared" si="0"/>
        <v>4</v>
      </c>
      <c r="HZ68" s="32" t="s">
        <v>0</v>
      </c>
      <c r="IA68" s="32" t="s">
        <v>0</v>
      </c>
      <c r="IB68" s="32" t="s">
        <v>0</v>
      </c>
      <c r="II68" s="32" t="s">
        <v>0</v>
      </c>
    </row>
    <row r="69" spans="1:243" ht="38" x14ac:dyDescent="0.25">
      <c r="A69" s="82" t="s">
        <v>751</v>
      </c>
      <c r="C69" s="220" t="s">
        <v>0</v>
      </c>
      <c r="I69" s="218" t="s">
        <v>753</v>
      </c>
      <c r="K69" s="32" t="s">
        <v>0</v>
      </c>
      <c r="L69" s="32" t="s">
        <v>0</v>
      </c>
      <c r="M69" s="220" t="s">
        <v>0</v>
      </c>
      <c r="Q69" s="32" t="s">
        <v>0</v>
      </c>
      <c r="R69" s="32" t="s">
        <v>0</v>
      </c>
      <c r="S69" s="220" t="s">
        <v>0</v>
      </c>
      <c r="T69" s="32" t="s">
        <v>517</v>
      </c>
      <c r="U69" s="32" t="s">
        <v>0</v>
      </c>
      <c r="V69" s="32" t="s">
        <v>0</v>
      </c>
      <c r="X69" s="32" t="s">
        <v>0</v>
      </c>
      <c r="Z69" s="32" t="s">
        <v>0</v>
      </c>
      <c r="AA69" s="32" t="s">
        <v>0</v>
      </c>
      <c r="AB69" s="34" t="s">
        <v>517</v>
      </c>
      <c r="AC69" s="152" t="s">
        <v>0</v>
      </c>
      <c r="AD69" s="32" t="s">
        <v>0</v>
      </c>
      <c r="AE69" s="32" t="s">
        <v>0</v>
      </c>
      <c r="AF69" s="32" t="s">
        <v>0</v>
      </c>
      <c r="AG69" s="152" t="s">
        <v>0</v>
      </c>
      <c r="AH69" s="33" t="s">
        <v>517</v>
      </c>
      <c r="AJ69" s="33" t="s">
        <v>517</v>
      </c>
      <c r="AK69" s="33" t="s">
        <v>517</v>
      </c>
      <c r="AL69" s="33" t="s">
        <v>517</v>
      </c>
      <c r="AM69" s="152" t="s">
        <v>0</v>
      </c>
      <c r="AN69" s="32" t="s">
        <v>0</v>
      </c>
      <c r="AO69" s="32" t="s">
        <v>0</v>
      </c>
      <c r="AP69" s="32" t="s">
        <v>0</v>
      </c>
      <c r="AQ69" s="32" t="s">
        <v>0</v>
      </c>
      <c r="AR69" s="33" t="s">
        <v>517</v>
      </c>
      <c r="AU69" s="32" t="s">
        <v>0</v>
      </c>
      <c r="AV69" s="32" t="s">
        <v>0</v>
      </c>
      <c r="AW69" s="32" t="s">
        <v>517</v>
      </c>
      <c r="AX69" s="32" t="s">
        <v>517</v>
      </c>
      <c r="AY69" s="32" t="s">
        <v>517</v>
      </c>
      <c r="BA69" s="32" t="s">
        <v>0</v>
      </c>
      <c r="BF69" s="33" t="s">
        <v>0</v>
      </c>
      <c r="BK69" s="33" t="s">
        <v>517</v>
      </c>
      <c r="BT69" s="220" t="s">
        <v>0</v>
      </c>
      <c r="BU69" s="32" t="s">
        <v>0</v>
      </c>
      <c r="BV69" s="32" t="s">
        <v>0</v>
      </c>
      <c r="BW69" s="32" t="s">
        <v>0</v>
      </c>
      <c r="BX69" s="32" t="s">
        <v>0</v>
      </c>
      <c r="CB69" s="32" t="s">
        <v>0</v>
      </c>
      <c r="CG69" s="32" t="s">
        <v>0</v>
      </c>
      <c r="CK69" s="32" t="s">
        <v>0</v>
      </c>
      <c r="CL69" s="32" t="s">
        <v>0</v>
      </c>
      <c r="CR69" s="220" t="s">
        <v>517</v>
      </c>
      <c r="CT69" s="223" t="s">
        <v>0</v>
      </c>
      <c r="CU69" s="34" t="s">
        <v>517</v>
      </c>
      <c r="CV69" s="32" t="s">
        <v>0</v>
      </c>
      <c r="CZ69" s="32" t="s">
        <v>0</v>
      </c>
      <c r="DA69" s="32" t="s">
        <v>0</v>
      </c>
      <c r="DC69" s="223" t="s">
        <v>0</v>
      </c>
      <c r="DD69" s="34" t="s">
        <v>517</v>
      </c>
      <c r="DE69" s="32" t="s">
        <v>0</v>
      </c>
      <c r="DI69" s="32" t="s">
        <v>0</v>
      </c>
      <c r="DJ69" s="32" t="s">
        <v>0</v>
      </c>
      <c r="DN69" s="220" t="s">
        <v>0</v>
      </c>
      <c r="DO69" s="32" t="s">
        <v>0</v>
      </c>
      <c r="DP69" s="32" t="s">
        <v>0</v>
      </c>
      <c r="DS69" s="32" t="s">
        <v>0</v>
      </c>
      <c r="DT69" s="33" t="s">
        <v>517</v>
      </c>
      <c r="DU69" s="32" t="s">
        <v>0</v>
      </c>
      <c r="DV69" s="32" t="s">
        <v>0</v>
      </c>
      <c r="DX69" s="32" t="s">
        <v>0</v>
      </c>
      <c r="EA69" s="32" t="s">
        <v>0</v>
      </c>
      <c r="ED69" s="32" t="s">
        <v>0</v>
      </c>
      <c r="EF69" s="32" t="s">
        <v>0</v>
      </c>
      <c r="EH69" s="32" t="s">
        <v>0</v>
      </c>
      <c r="EI69" s="32" t="s">
        <v>0</v>
      </c>
      <c r="EJ69" s="32" t="s">
        <v>0</v>
      </c>
      <c r="EK69" s="32" t="s">
        <v>0</v>
      </c>
      <c r="EL69" s="32" t="s">
        <v>0</v>
      </c>
      <c r="EW69" s="32" t="s">
        <v>0</v>
      </c>
      <c r="EX69" s="32" t="s">
        <v>0</v>
      </c>
      <c r="EY69" s="32" t="s">
        <v>0</v>
      </c>
      <c r="FH69" s="32" t="s">
        <v>0</v>
      </c>
      <c r="FN69" s="32" t="s">
        <v>0</v>
      </c>
      <c r="FU69" s="220" t="s">
        <v>0</v>
      </c>
      <c r="FW69" s="32" t="s">
        <v>0</v>
      </c>
      <c r="GA69" s="32" t="s">
        <v>0</v>
      </c>
      <c r="GD69" s="32" t="s">
        <v>0</v>
      </c>
      <c r="GX69" s="32" t="s">
        <v>0</v>
      </c>
      <c r="HN69" s="220" t="s">
        <v>166</v>
      </c>
      <c r="HQ69" s="32" t="s">
        <v>0</v>
      </c>
      <c r="HU69" s="32" t="s">
        <v>0</v>
      </c>
      <c r="HW69" s="150">
        <f t="shared" si="0"/>
        <v>4</v>
      </c>
      <c r="HZ69" s="32" t="s">
        <v>0</v>
      </c>
      <c r="IA69" s="32" t="s">
        <v>0</v>
      </c>
      <c r="IB69" s="32" t="s">
        <v>0</v>
      </c>
      <c r="II69" s="32" t="s">
        <v>0</v>
      </c>
    </row>
    <row r="70" spans="1:243" x14ac:dyDescent="0.25">
      <c r="A70" s="82" t="s">
        <v>752</v>
      </c>
      <c r="C70" s="220" t="s">
        <v>0</v>
      </c>
      <c r="I70" s="218" t="s">
        <v>753</v>
      </c>
      <c r="L70" s="32" t="s">
        <v>0</v>
      </c>
      <c r="M70" s="220" t="s">
        <v>0</v>
      </c>
      <c r="Q70" s="32" t="s">
        <v>0</v>
      </c>
      <c r="R70" s="32" t="s">
        <v>0</v>
      </c>
      <c r="S70" s="220" t="s">
        <v>0</v>
      </c>
      <c r="T70" s="32" t="s">
        <v>517</v>
      </c>
      <c r="U70" s="32" t="s">
        <v>0</v>
      </c>
      <c r="V70" s="32" t="s">
        <v>0</v>
      </c>
      <c r="X70" s="32" t="s">
        <v>0</v>
      </c>
      <c r="Z70" s="32" t="s">
        <v>0</v>
      </c>
      <c r="AA70" s="32" t="s">
        <v>0</v>
      </c>
      <c r="AB70" s="34" t="s">
        <v>517</v>
      </c>
      <c r="AC70" s="152" t="s">
        <v>0</v>
      </c>
      <c r="AD70" s="32" t="s">
        <v>0</v>
      </c>
      <c r="AI70" s="33" t="s">
        <v>517</v>
      </c>
      <c r="AJ70" s="33" t="s">
        <v>517</v>
      </c>
      <c r="AK70" s="33" t="s">
        <v>517</v>
      </c>
      <c r="AL70" s="33" t="s">
        <v>517</v>
      </c>
      <c r="AW70" s="32" t="s">
        <v>517</v>
      </c>
      <c r="AX70" s="32" t="s">
        <v>517</v>
      </c>
      <c r="AY70" s="32" t="s">
        <v>517</v>
      </c>
      <c r="BA70" s="32" t="s">
        <v>0</v>
      </c>
      <c r="BD70" s="33" t="s">
        <v>517</v>
      </c>
      <c r="BE70" s="33" t="s">
        <v>517</v>
      </c>
      <c r="BF70" s="33" t="s">
        <v>517</v>
      </c>
      <c r="BK70" s="33" t="s">
        <v>517</v>
      </c>
      <c r="CG70" s="32" t="s">
        <v>0</v>
      </c>
      <c r="CR70" s="220" t="s">
        <v>517</v>
      </c>
      <c r="CT70" s="223" t="s">
        <v>0</v>
      </c>
      <c r="CU70" s="34" t="s">
        <v>517</v>
      </c>
      <c r="CV70" s="32" t="s">
        <v>0</v>
      </c>
      <c r="CZ70" s="32" t="s">
        <v>0</v>
      </c>
      <c r="DA70" s="32" t="s">
        <v>0</v>
      </c>
      <c r="DC70" s="223" t="s">
        <v>0</v>
      </c>
      <c r="DD70" s="34" t="s">
        <v>517</v>
      </c>
      <c r="DE70" s="32" t="s">
        <v>0</v>
      </c>
      <c r="DI70" s="32" t="s">
        <v>0</v>
      </c>
      <c r="DN70" s="220" t="s">
        <v>0</v>
      </c>
      <c r="DO70" s="32" t="s">
        <v>0</v>
      </c>
      <c r="DP70" s="32" t="s">
        <v>0</v>
      </c>
      <c r="DS70" s="32" t="s">
        <v>0</v>
      </c>
      <c r="DT70" s="33" t="s">
        <v>517</v>
      </c>
      <c r="DU70" s="32" t="s">
        <v>0</v>
      </c>
      <c r="DV70" s="32" t="s">
        <v>0</v>
      </c>
      <c r="DX70" s="32" t="s">
        <v>0</v>
      </c>
      <c r="ED70" s="32" t="s">
        <v>0</v>
      </c>
      <c r="EW70" s="32" t="s">
        <v>0</v>
      </c>
      <c r="EX70" s="32" t="s">
        <v>0</v>
      </c>
      <c r="EY70" s="32" t="s">
        <v>0</v>
      </c>
      <c r="FH70" s="32" t="s">
        <v>0</v>
      </c>
      <c r="FN70" s="32" t="s">
        <v>0</v>
      </c>
      <c r="FU70" s="220" t="s">
        <v>0</v>
      </c>
      <c r="FW70" s="32" t="s">
        <v>0</v>
      </c>
      <c r="GA70" s="32" t="s">
        <v>0</v>
      </c>
      <c r="GD70" s="32" t="s">
        <v>0</v>
      </c>
      <c r="GX70" s="32" t="s">
        <v>0</v>
      </c>
      <c r="HN70" s="220" t="s">
        <v>166</v>
      </c>
      <c r="HQ70" s="32" t="s">
        <v>0</v>
      </c>
      <c r="HU70" s="32" t="s">
        <v>0</v>
      </c>
      <c r="HW70" s="150">
        <f t="shared" si="0"/>
        <v>4</v>
      </c>
      <c r="HZ70" s="32" t="s">
        <v>0</v>
      </c>
      <c r="IA70" s="32" t="s">
        <v>0</v>
      </c>
      <c r="IB70" s="32" t="s">
        <v>0</v>
      </c>
      <c r="II70" s="32" t="s">
        <v>0</v>
      </c>
    </row>
  </sheetData>
  <mergeCells count="4">
    <mergeCell ref="A1:A4"/>
    <mergeCell ref="C2:I2"/>
    <mergeCell ref="CT2:DA2"/>
    <mergeCell ref="DC2:DJ2"/>
  </mergeCells>
  <conditionalFormatting sqref="HW1:HW1048576">
    <cfRule type="cellIs" dxfId="3" priority="1" operator="between">
      <formula>7</formula>
      <formula>9</formula>
    </cfRule>
    <cfRule type="cellIs" dxfId="2" priority="2" operator="between">
      <formula>5</formula>
      <formula>6</formula>
    </cfRule>
    <cfRule type="cellIs" dxfId="1" priority="3" operator="between">
      <formula>2</formula>
      <formula>4</formula>
    </cfRule>
    <cfRule type="cellIs" dxfId="0" priority="4" operator="between">
      <formula>0</formula>
      <formula>1</formula>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6C7-F76C-884F-9616-C5069F7CB115}">
  <dimension ref="A1:G166"/>
  <sheetViews>
    <sheetView zoomScale="130" zoomScaleNormal="130" workbookViewId="0">
      <selection activeCell="D62" sqref="D62:D64"/>
    </sheetView>
  </sheetViews>
  <sheetFormatPr baseColWidth="10" defaultRowHeight="16" x14ac:dyDescent="0.2"/>
  <cols>
    <col min="2" max="2" width="40.6640625" customWidth="1"/>
    <col min="3" max="3" width="47.5" customWidth="1"/>
    <col min="4" max="4" width="40.33203125" customWidth="1"/>
    <col min="5" max="5" width="5" customWidth="1"/>
    <col min="6" max="6" width="3.33203125" customWidth="1"/>
    <col min="7" max="7" width="6.1640625" customWidth="1"/>
    <col min="8" max="8" width="10.83203125" customWidth="1"/>
  </cols>
  <sheetData>
    <row r="1" spans="1:7" ht="35" customHeight="1" x14ac:dyDescent="0.2">
      <c r="A1" s="210" t="s">
        <v>157</v>
      </c>
      <c r="B1" s="210"/>
      <c r="C1" s="210"/>
      <c r="D1" s="68"/>
      <c r="E1" s="68"/>
      <c r="F1" s="68"/>
      <c r="G1" s="68"/>
    </row>
    <row r="2" spans="1:7" ht="19" customHeight="1" x14ac:dyDescent="0.2">
      <c r="A2" s="185"/>
      <c r="B2" s="185" t="s">
        <v>465</v>
      </c>
      <c r="C2" s="185"/>
      <c r="D2" s="68"/>
      <c r="E2" s="68"/>
      <c r="F2" s="68"/>
      <c r="G2" s="68"/>
    </row>
    <row r="3" spans="1:7" ht="15" customHeight="1" x14ac:dyDescent="0.2">
      <c r="A3" s="185"/>
      <c r="B3" s="185"/>
      <c r="C3" s="185"/>
      <c r="D3" s="68"/>
      <c r="E3" s="68"/>
      <c r="F3" s="68"/>
      <c r="G3" s="68"/>
    </row>
    <row r="4" spans="1:7" ht="17" thickBot="1" x14ac:dyDescent="0.25">
      <c r="A4" s="68"/>
      <c r="B4" s="49" t="s">
        <v>168</v>
      </c>
      <c r="C4" s="50" t="s">
        <v>651</v>
      </c>
      <c r="D4" s="68" t="s">
        <v>466</v>
      </c>
      <c r="E4" s="68"/>
      <c r="F4" s="68"/>
      <c r="G4" s="68"/>
    </row>
    <row r="5" spans="1:7" ht="18" thickTop="1" thickBot="1" x14ac:dyDescent="0.25">
      <c r="A5" s="68"/>
      <c r="B5" s="42" t="s">
        <v>158</v>
      </c>
      <c r="C5" s="43" t="s">
        <v>651</v>
      </c>
      <c r="D5" s="68" t="s">
        <v>652</v>
      </c>
      <c r="E5" s="68"/>
      <c r="F5" s="68"/>
      <c r="G5" s="68"/>
    </row>
    <row r="6" spans="1:7" ht="17" thickBot="1" x14ac:dyDescent="0.25">
      <c r="A6" s="68"/>
      <c r="B6" s="44" t="s">
        <v>159</v>
      </c>
      <c r="C6" s="47" t="s">
        <v>385</v>
      </c>
      <c r="D6" s="68"/>
      <c r="E6" s="68"/>
      <c r="F6" s="68"/>
      <c r="G6" s="68"/>
    </row>
    <row r="7" spans="1:7" ht="17" thickBot="1" x14ac:dyDescent="0.25">
      <c r="A7" s="68"/>
      <c r="B7" s="44" t="s">
        <v>160</v>
      </c>
      <c r="C7" s="48"/>
      <c r="D7" s="68"/>
      <c r="E7" s="68"/>
      <c r="F7" s="68"/>
      <c r="G7" s="68"/>
    </row>
    <row r="8" spans="1:7" ht="28" customHeight="1" thickBot="1" x14ac:dyDescent="0.25">
      <c r="A8" s="68"/>
      <c r="B8" s="44" t="s">
        <v>161</v>
      </c>
      <c r="C8" s="47" t="s">
        <v>167</v>
      </c>
      <c r="D8" s="68"/>
      <c r="E8" s="68"/>
      <c r="F8" s="68"/>
      <c r="G8" s="68"/>
    </row>
    <row r="9" spans="1:7" ht="28" customHeight="1" thickBot="1" x14ac:dyDescent="0.25">
      <c r="A9" s="68"/>
      <c r="B9" s="44" t="s">
        <v>162</v>
      </c>
      <c r="C9" s="47" t="s">
        <v>167</v>
      </c>
      <c r="D9" s="68"/>
      <c r="E9" s="68"/>
      <c r="F9" s="68"/>
      <c r="G9" s="68"/>
    </row>
    <row r="10" spans="1:7" ht="289" customHeight="1" thickBot="1" x14ac:dyDescent="0.25">
      <c r="A10" s="68"/>
      <c r="B10" s="46" t="s">
        <v>163</v>
      </c>
      <c r="C10" s="45"/>
      <c r="D10" s="148"/>
      <c r="E10" s="68"/>
      <c r="F10" s="68"/>
      <c r="G10" s="68"/>
    </row>
    <row r="11" spans="1:7" x14ac:dyDescent="0.2">
      <c r="A11" s="68"/>
      <c r="B11" s="202" t="s">
        <v>164</v>
      </c>
      <c r="C11" s="205"/>
      <c r="D11" s="68"/>
      <c r="E11" s="68"/>
      <c r="F11" s="68"/>
      <c r="G11" s="68"/>
    </row>
    <row r="12" spans="1:7" x14ac:dyDescent="0.2">
      <c r="A12" s="68"/>
      <c r="B12" s="203"/>
      <c r="C12" s="206"/>
      <c r="D12" s="68"/>
      <c r="E12" s="68"/>
      <c r="F12" s="68"/>
      <c r="G12" s="68"/>
    </row>
    <row r="13" spans="1:7" x14ac:dyDescent="0.2">
      <c r="A13" s="68"/>
      <c r="B13" s="203"/>
      <c r="C13" s="206"/>
      <c r="D13" s="68"/>
      <c r="E13" s="68"/>
      <c r="F13" s="68"/>
      <c r="G13" s="68"/>
    </row>
    <row r="14" spans="1:7" ht="17" thickBot="1" x14ac:dyDescent="0.25">
      <c r="A14" s="68"/>
      <c r="B14" s="204"/>
      <c r="C14" s="207"/>
      <c r="D14" s="68"/>
      <c r="E14" s="68"/>
      <c r="F14" s="68"/>
      <c r="G14" s="68"/>
    </row>
    <row r="15" spans="1:7" ht="17" thickTop="1" x14ac:dyDescent="0.2">
      <c r="A15" s="68"/>
      <c r="B15" s="68"/>
      <c r="C15" s="68"/>
      <c r="D15" s="68"/>
      <c r="E15" s="68"/>
      <c r="F15" s="68"/>
      <c r="G15" s="68"/>
    </row>
    <row r="16" spans="1:7" x14ac:dyDescent="0.2">
      <c r="A16" s="68"/>
      <c r="B16" s="68"/>
      <c r="C16" s="68"/>
      <c r="D16" s="68"/>
      <c r="E16" s="68"/>
      <c r="F16" s="68"/>
      <c r="G16" s="68"/>
    </row>
    <row r="17" spans="1:7" ht="17" thickBot="1" x14ac:dyDescent="0.25">
      <c r="A17" s="68"/>
      <c r="B17" s="49" t="s">
        <v>168</v>
      </c>
      <c r="C17" s="50" t="s">
        <v>653</v>
      </c>
      <c r="D17" s="68"/>
      <c r="E17" s="68"/>
      <c r="F17" s="68"/>
      <c r="G17" s="68"/>
    </row>
    <row r="18" spans="1:7" ht="18" thickTop="1" thickBot="1" x14ac:dyDescent="0.25">
      <c r="A18" s="68"/>
      <c r="B18" s="42" t="s">
        <v>158</v>
      </c>
      <c r="C18" s="43" t="s">
        <v>654</v>
      </c>
      <c r="D18" s="68" t="s">
        <v>647</v>
      </c>
      <c r="E18" s="68"/>
      <c r="F18" s="68"/>
      <c r="G18" s="68"/>
    </row>
    <row r="19" spans="1:7" ht="17" thickBot="1" x14ac:dyDescent="0.25">
      <c r="A19" s="68"/>
      <c r="B19" s="44" t="s">
        <v>159</v>
      </c>
      <c r="C19" s="47"/>
      <c r="D19" s="68"/>
      <c r="E19" s="68"/>
      <c r="F19" s="68"/>
      <c r="G19" s="68"/>
    </row>
    <row r="20" spans="1:7" ht="17" thickBot="1" x14ac:dyDescent="0.25">
      <c r="A20" s="68"/>
      <c r="B20" s="44" t="s">
        <v>160</v>
      </c>
      <c r="C20" s="48"/>
      <c r="D20" s="68"/>
      <c r="E20" s="68"/>
      <c r="F20" s="68"/>
      <c r="G20" s="68"/>
    </row>
    <row r="21" spans="1:7" ht="25" customHeight="1" thickBot="1" x14ac:dyDescent="0.25">
      <c r="A21" s="68"/>
      <c r="B21" s="44" t="s">
        <v>161</v>
      </c>
      <c r="C21" s="47" t="s">
        <v>167</v>
      </c>
      <c r="D21" s="68"/>
      <c r="E21" s="68"/>
      <c r="F21" s="68"/>
      <c r="G21" s="68"/>
    </row>
    <row r="22" spans="1:7" ht="29" customHeight="1" thickBot="1" x14ac:dyDescent="0.25">
      <c r="A22" s="68"/>
      <c r="B22" s="44" t="s">
        <v>162</v>
      </c>
      <c r="C22" s="47" t="s">
        <v>167</v>
      </c>
      <c r="D22" s="68"/>
      <c r="E22" s="68"/>
      <c r="F22" s="68"/>
      <c r="G22" s="68"/>
    </row>
    <row r="23" spans="1:7" ht="17" thickBot="1" x14ac:dyDescent="0.25">
      <c r="A23" s="68"/>
      <c r="B23" s="46" t="s">
        <v>163</v>
      </c>
      <c r="C23" s="45"/>
      <c r="D23" s="126"/>
      <c r="E23" s="68"/>
      <c r="F23" s="68"/>
      <c r="G23" s="68"/>
    </row>
    <row r="24" spans="1:7" x14ac:dyDescent="0.2">
      <c r="A24" s="68"/>
      <c r="B24" s="202" t="s">
        <v>164</v>
      </c>
      <c r="C24" s="205"/>
      <c r="D24" s="68"/>
      <c r="E24" s="68"/>
      <c r="F24" s="68"/>
      <c r="G24" s="68"/>
    </row>
    <row r="25" spans="1:7" x14ac:dyDescent="0.2">
      <c r="A25" s="68"/>
      <c r="B25" s="203"/>
      <c r="C25" s="206"/>
      <c r="D25" s="68"/>
      <c r="E25" s="68"/>
      <c r="F25" s="68"/>
      <c r="G25" s="68"/>
    </row>
    <row r="26" spans="1:7" x14ac:dyDescent="0.2">
      <c r="A26" s="68"/>
      <c r="B26" s="203"/>
      <c r="C26" s="206"/>
      <c r="D26" s="68"/>
      <c r="E26" s="68"/>
      <c r="F26" s="68"/>
      <c r="G26" s="68"/>
    </row>
    <row r="27" spans="1:7" ht="17" thickBot="1" x14ac:dyDescent="0.25">
      <c r="A27" s="68"/>
      <c r="B27" s="204"/>
      <c r="C27" s="207"/>
      <c r="D27" s="68"/>
      <c r="E27" s="68"/>
      <c r="F27" s="68"/>
      <c r="G27" s="68"/>
    </row>
    <row r="28" spans="1:7" ht="17" thickTop="1" x14ac:dyDescent="0.2">
      <c r="A28" s="68"/>
      <c r="B28" s="68"/>
      <c r="C28" s="68"/>
      <c r="D28" s="68"/>
      <c r="E28" s="68"/>
      <c r="F28" s="68"/>
      <c r="G28" s="68"/>
    </row>
    <row r="29" spans="1:7" x14ac:dyDescent="0.2">
      <c r="A29" s="68"/>
      <c r="B29" s="68"/>
      <c r="C29" s="68"/>
      <c r="D29" s="68"/>
      <c r="E29" s="68"/>
      <c r="F29" s="68"/>
      <c r="G29" s="68"/>
    </row>
    <row r="30" spans="1:7" ht="17" thickBot="1" x14ac:dyDescent="0.25">
      <c r="A30" s="68"/>
      <c r="B30" s="49" t="s">
        <v>168</v>
      </c>
      <c r="C30" s="50" t="s">
        <v>90</v>
      </c>
      <c r="D30" s="68"/>
      <c r="E30" s="68"/>
      <c r="F30" s="68"/>
      <c r="G30" s="68"/>
    </row>
    <row r="31" spans="1:7" ht="18" thickTop="1" thickBot="1" x14ac:dyDescent="0.25">
      <c r="A31" s="68"/>
      <c r="B31" s="42" t="s">
        <v>158</v>
      </c>
      <c r="C31" s="43" t="s">
        <v>483</v>
      </c>
      <c r="D31" s="68"/>
      <c r="E31" s="68"/>
      <c r="F31" s="68"/>
      <c r="G31" s="68"/>
    </row>
    <row r="32" spans="1:7" ht="17" thickBot="1" x14ac:dyDescent="0.25">
      <c r="A32" s="68"/>
      <c r="B32" s="44" t="s">
        <v>159</v>
      </c>
      <c r="C32" s="47" t="s">
        <v>385</v>
      </c>
      <c r="D32" s="68"/>
      <c r="E32" s="68"/>
      <c r="F32" s="68"/>
      <c r="G32" s="68"/>
    </row>
    <row r="33" spans="1:7" ht="17" thickBot="1" x14ac:dyDescent="0.25">
      <c r="A33" s="68"/>
      <c r="B33" s="44" t="s">
        <v>160</v>
      </c>
      <c r="C33" s="48"/>
      <c r="D33" s="68"/>
      <c r="E33" s="68"/>
      <c r="F33" s="68"/>
      <c r="G33" s="68"/>
    </row>
    <row r="34" spans="1:7" ht="26" customHeight="1" thickBot="1" x14ac:dyDescent="0.25">
      <c r="A34" s="68"/>
      <c r="B34" s="44" t="s">
        <v>161</v>
      </c>
      <c r="C34" s="47" t="s">
        <v>167</v>
      </c>
      <c r="D34" s="68"/>
      <c r="E34" s="68"/>
      <c r="F34" s="68"/>
      <c r="G34" s="68"/>
    </row>
    <row r="35" spans="1:7" ht="26" customHeight="1" thickBot="1" x14ac:dyDescent="0.25">
      <c r="A35" s="68"/>
      <c r="B35" s="44" t="s">
        <v>162</v>
      </c>
      <c r="C35" s="47" t="s">
        <v>167</v>
      </c>
      <c r="D35" s="68"/>
      <c r="E35" s="68"/>
      <c r="F35" s="68"/>
      <c r="G35" s="68"/>
    </row>
    <row r="36" spans="1:7" ht="33" thickBot="1" x14ac:dyDescent="0.25">
      <c r="A36" s="68"/>
      <c r="B36" s="46" t="s">
        <v>163</v>
      </c>
      <c r="C36" s="45"/>
      <c r="D36" s="126" t="s">
        <v>484</v>
      </c>
      <c r="E36" s="68"/>
      <c r="F36" s="68"/>
      <c r="G36" s="68"/>
    </row>
    <row r="37" spans="1:7" x14ac:dyDescent="0.2">
      <c r="A37" s="68"/>
      <c r="B37" s="202" t="s">
        <v>164</v>
      </c>
      <c r="C37" s="205"/>
      <c r="D37" s="68"/>
      <c r="E37" s="68"/>
      <c r="F37" s="68"/>
      <c r="G37" s="68"/>
    </row>
    <row r="38" spans="1:7" x14ac:dyDescent="0.2">
      <c r="A38" s="68"/>
      <c r="B38" s="203"/>
      <c r="C38" s="206"/>
      <c r="D38" s="68"/>
      <c r="E38" s="68"/>
      <c r="F38" s="68"/>
      <c r="G38" s="68"/>
    </row>
    <row r="39" spans="1:7" x14ac:dyDescent="0.2">
      <c r="A39" s="68"/>
      <c r="B39" s="203"/>
      <c r="C39" s="206"/>
      <c r="D39" s="68"/>
      <c r="E39" s="68"/>
      <c r="F39" s="68"/>
      <c r="G39" s="68"/>
    </row>
    <row r="40" spans="1:7" ht="17" thickBot="1" x14ac:dyDescent="0.25">
      <c r="A40" s="68"/>
      <c r="B40" s="204"/>
      <c r="C40" s="207"/>
      <c r="D40" s="68"/>
      <c r="E40" s="68"/>
      <c r="F40" s="68"/>
      <c r="G40" s="68"/>
    </row>
    <row r="41" spans="1:7" ht="17" thickTop="1" x14ac:dyDescent="0.2">
      <c r="A41" s="68"/>
      <c r="B41" s="68"/>
      <c r="C41" s="68"/>
      <c r="D41" s="68"/>
      <c r="E41" s="68"/>
      <c r="F41" s="68"/>
      <c r="G41" s="68"/>
    </row>
    <row r="42" spans="1:7" x14ac:dyDescent="0.2">
      <c r="A42" s="68"/>
      <c r="B42" s="68"/>
      <c r="C42" s="68"/>
      <c r="D42" s="68"/>
      <c r="E42" s="68"/>
      <c r="F42" s="68"/>
      <c r="G42" s="68"/>
    </row>
    <row r="43" spans="1:7" ht="17" thickBot="1" x14ac:dyDescent="0.25">
      <c r="A43" s="68"/>
      <c r="B43" s="49" t="s">
        <v>168</v>
      </c>
      <c r="C43" s="50" t="s">
        <v>169</v>
      </c>
      <c r="D43" s="68"/>
      <c r="E43" s="68"/>
      <c r="F43" s="68"/>
      <c r="G43" s="68"/>
    </row>
    <row r="44" spans="1:7" ht="18" thickTop="1" thickBot="1" x14ac:dyDescent="0.25">
      <c r="A44" s="68"/>
      <c r="B44" s="42" t="s">
        <v>158</v>
      </c>
      <c r="C44" s="43"/>
      <c r="D44" s="68"/>
      <c r="E44" s="68"/>
      <c r="F44" s="68"/>
      <c r="G44" s="68"/>
    </row>
    <row r="45" spans="1:7" ht="17" thickBot="1" x14ac:dyDescent="0.25">
      <c r="A45" s="68"/>
      <c r="B45" s="44" t="s">
        <v>159</v>
      </c>
      <c r="C45" s="47"/>
      <c r="D45" s="68"/>
      <c r="E45" s="68"/>
      <c r="F45" s="68"/>
      <c r="G45" s="68"/>
    </row>
    <row r="46" spans="1:7" ht="17" thickBot="1" x14ac:dyDescent="0.25">
      <c r="A46" s="68"/>
      <c r="B46" s="44" t="s">
        <v>160</v>
      </c>
      <c r="C46" s="48"/>
      <c r="D46" s="68"/>
      <c r="E46" s="68"/>
      <c r="F46" s="68"/>
      <c r="G46" s="68"/>
    </row>
    <row r="47" spans="1:7" ht="24" customHeight="1" thickBot="1" x14ac:dyDescent="0.25">
      <c r="A47" s="68"/>
      <c r="B47" s="44" t="s">
        <v>161</v>
      </c>
      <c r="C47" s="47" t="s">
        <v>167</v>
      </c>
      <c r="D47" s="68"/>
      <c r="E47" s="68"/>
      <c r="F47" s="68"/>
      <c r="G47" s="68"/>
    </row>
    <row r="48" spans="1:7" ht="30" customHeight="1" thickBot="1" x14ac:dyDescent="0.25">
      <c r="A48" s="68"/>
      <c r="B48" s="44" t="s">
        <v>162</v>
      </c>
      <c r="C48" s="47" t="s">
        <v>167</v>
      </c>
      <c r="D48" s="68"/>
      <c r="E48" s="68"/>
      <c r="F48" s="68"/>
      <c r="G48" s="68"/>
    </row>
    <row r="49" spans="1:7" ht="17" thickBot="1" x14ac:dyDescent="0.25">
      <c r="A49" s="68"/>
      <c r="B49" s="46" t="s">
        <v>163</v>
      </c>
      <c r="C49" s="45"/>
      <c r="D49" s="68"/>
      <c r="E49" s="68"/>
      <c r="F49" s="68"/>
      <c r="G49" s="68"/>
    </row>
    <row r="50" spans="1:7" x14ac:dyDescent="0.2">
      <c r="A50" s="68"/>
      <c r="B50" s="202" t="s">
        <v>164</v>
      </c>
      <c r="C50" s="205"/>
      <c r="D50" s="68"/>
      <c r="E50" s="68"/>
      <c r="F50" s="68"/>
      <c r="G50" s="68"/>
    </row>
    <row r="51" spans="1:7" x14ac:dyDescent="0.2">
      <c r="A51" s="68"/>
      <c r="B51" s="203"/>
      <c r="C51" s="206"/>
      <c r="D51" s="68"/>
      <c r="E51" s="68"/>
      <c r="F51" s="68"/>
      <c r="G51" s="68"/>
    </row>
    <row r="52" spans="1:7" x14ac:dyDescent="0.2">
      <c r="A52" s="68"/>
      <c r="B52" s="203"/>
      <c r="C52" s="206"/>
      <c r="D52" s="68"/>
      <c r="E52" s="68"/>
      <c r="F52" s="68"/>
      <c r="G52" s="68"/>
    </row>
    <row r="53" spans="1:7" ht="17" thickBot="1" x14ac:dyDescent="0.25">
      <c r="A53" s="68"/>
      <c r="B53" s="204"/>
      <c r="C53" s="207"/>
      <c r="D53" s="68"/>
      <c r="E53" s="68"/>
      <c r="F53" s="68"/>
      <c r="G53" s="68"/>
    </row>
    <row r="54" spans="1:7" ht="17" thickTop="1" x14ac:dyDescent="0.2">
      <c r="A54" s="68"/>
      <c r="B54" s="68"/>
      <c r="C54" s="68"/>
      <c r="D54" s="68"/>
      <c r="E54" s="68"/>
      <c r="F54" s="68"/>
      <c r="G54" s="68"/>
    </row>
    <row r="55" spans="1:7" ht="17" thickBot="1" x14ac:dyDescent="0.25">
      <c r="A55" s="68"/>
      <c r="B55" s="49" t="s">
        <v>168</v>
      </c>
      <c r="C55" s="50" t="s">
        <v>170</v>
      </c>
      <c r="D55" s="68" t="s">
        <v>485</v>
      </c>
      <c r="E55" s="68"/>
      <c r="F55" s="68"/>
      <c r="G55" s="68"/>
    </row>
    <row r="56" spans="1:7" ht="18" thickTop="1" thickBot="1" x14ac:dyDescent="0.25">
      <c r="A56" s="68"/>
      <c r="B56" s="42" t="s">
        <v>158</v>
      </c>
      <c r="C56" s="43"/>
      <c r="D56" s="68" t="s">
        <v>482</v>
      </c>
      <c r="E56" s="68"/>
      <c r="F56" s="68"/>
      <c r="G56" s="68"/>
    </row>
    <row r="57" spans="1:7" ht="17" thickBot="1" x14ac:dyDescent="0.25">
      <c r="A57" s="68"/>
      <c r="B57" s="44" t="s">
        <v>159</v>
      </c>
      <c r="C57" s="47"/>
      <c r="D57" s="68" t="s">
        <v>482</v>
      </c>
      <c r="E57" s="68"/>
      <c r="F57" s="68"/>
      <c r="G57" s="68"/>
    </row>
    <row r="58" spans="1:7" ht="17" thickBot="1" x14ac:dyDescent="0.25">
      <c r="A58" s="68"/>
      <c r="B58" s="44" t="s">
        <v>160</v>
      </c>
      <c r="C58" s="48"/>
      <c r="D58" s="68"/>
      <c r="E58" s="68"/>
      <c r="F58" s="68"/>
      <c r="G58" s="68"/>
    </row>
    <row r="59" spans="1:7" ht="25" customHeight="1" thickBot="1" x14ac:dyDescent="0.25">
      <c r="A59" s="68"/>
      <c r="B59" s="44" t="s">
        <v>161</v>
      </c>
      <c r="C59" s="47"/>
      <c r="D59" s="102" t="s">
        <v>460</v>
      </c>
      <c r="E59" s="68"/>
      <c r="F59" s="68"/>
      <c r="G59" s="68"/>
    </row>
    <row r="60" spans="1:7" ht="30" customHeight="1" thickBot="1" x14ac:dyDescent="0.25">
      <c r="A60" s="68"/>
      <c r="B60" s="44" t="s">
        <v>162</v>
      </c>
      <c r="C60" s="47"/>
      <c r="D60" s="102" t="s">
        <v>171</v>
      </c>
      <c r="E60" s="68"/>
      <c r="F60" s="68"/>
      <c r="G60" s="68"/>
    </row>
    <row r="61" spans="1:7" ht="17" thickBot="1" x14ac:dyDescent="0.25">
      <c r="A61" s="68"/>
      <c r="B61" s="46" t="s">
        <v>163</v>
      </c>
      <c r="C61" s="45"/>
      <c r="D61" s="68" t="s">
        <v>655</v>
      </c>
      <c r="E61" s="68"/>
      <c r="F61" s="68"/>
      <c r="G61" s="68"/>
    </row>
    <row r="62" spans="1:7" x14ac:dyDescent="0.2">
      <c r="A62" s="68"/>
      <c r="B62" s="202" t="s">
        <v>164</v>
      </c>
      <c r="C62" s="205"/>
      <c r="D62" s="209" t="s">
        <v>172</v>
      </c>
      <c r="E62" s="68"/>
      <c r="F62" s="68"/>
      <c r="G62" s="68"/>
    </row>
    <row r="63" spans="1:7" x14ac:dyDescent="0.2">
      <c r="A63" s="68"/>
      <c r="B63" s="203"/>
      <c r="C63" s="206"/>
      <c r="D63" s="209"/>
      <c r="E63" s="68"/>
      <c r="F63" s="68"/>
      <c r="G63" s="68"/>
    </row>
    <row r="64" spans="1:7" x14ac:dyDescent="0.2">
      <c r="A64" s="68"/>
      <c r="B64" s="203"/>
      <c r="C64" s="206"/>
      <c r="D64" s="209"/>
      <c r="E64" s="68"/>
      <c r="F64" s="68"/>
      <c r="G64" s="68"/>
    </row>
    <row r="65" spans="1:7" ht="17" thickBot="1" x14ac:dyDescent="0.25">
      <c r="A65" s="68"/>
      <c r="B65" s="204"/>
      <c r="C65" s="207"/>
      <c r="D65" s="68"/>
      <c r="E65" s="68"/>
      <c r="F65" s="68"/>
      <c r="G65" s="68"/>
    </row>
    <row r="66" spans="1:7" ht="17" thickTop="1" x14ac:dyDescent="0.2">
      <c r="A66" s="68"/>
      <c r="B66" s="68"/>
      <c r="C66" s="68"/>
      <c r="D66" s="68"/>
      <c r="E66" s="68"/>
      <c r="F66" s="68"/>
      <c r="G66" s="68"/>
    </row>
    <row r="67" spans="1:7" x14ac:dyDescent="0.2">
      <c r="A67" s="68"/>
      <c r="B67" s="68"/>
      <c r="C67" s="68"/>
      <c r="D67" s="68"/>
      <c r="E67" s="68"/>
      <c r="F67" s="68"/>
      <c r="G67" s="68"/>
    </row>
    <row r="68" spans="1:7" ht="17" thickBot="1" x14ac:dyDescent="0.25">
      <c r="A68" s="68"/>
      <c r="B68" s="49" t="s">
        <v>168</v>
      </c>
      <c r="C68" s="50" t="s">
        <v>6</v>
      </c>
      <c r="D68" s="68"/>
      <c r="E68" s="68"/>
      <c r="F68" s="68"/>
      <c r="G68" s="68"/>
    </row>
    <row r="69" spans="1:7" ht="18" thickTop="1" thickBot="1" x14ac:dyDescent="0.25">
      <c r="A69" s="68"/>
      <c r="B69" s="42" t="s">
        <v>158</v>
      </c>
      <c r="C69" s="43"/>
      <c r="D69" s="68"/>
      <c r="E69" s="68"/>
      <c r="F69" s="68"/>
      <c r="G69" s="68"/>
    </row>
    <row r="70" spans="1:7" ht="17" thickBot="1" x14ac:dyDescent="0.25">
      <c r="A70" s="68"/>
      <c r="B70" s="44" t="s">
        <v>159</v>
      </c>
      <c r="C70" s="47"/>
      <c r="D70" s="68"/>
      <c r="E70" s="68"/>
      <c r="F70" s="68"/>
      <c r="G70" s="68"/>
    </row>
    <row r="71" spans="1:7" ht="17" thickBot="1" x14ac:dyDescent="0.25">
      <c r="A71" s="68"/>
      <c r="B71" s="44" t="s">
        <v>160</v>
      </c>
      <c r="C71" s="48"/>
      <c r="D71" s="68"/>
      <c r="E71" s="68"/>
      <c r="F71" s="68"/>
      <c r="G71" s="68"/>
    </row>
    <row r="72" spans="1:7" ht="55" customHeight="1" thickBot="1" x14ac:dyDescent="0.25">
      <c r="A72" s="68"/>
      <c r="B72" s="44" t="s">
        <v>161</v>
      </c>
      <c r="C72" s="47"/>
      <c r="D72" s="68"/>
      <c r="E72" s="68"/>
      <c r="F72" s="68"/>
      <c r="G72" s="68"/>
    </row>
    <row r="73" spans="1:7" ht="29" customHeight="1" thickBot="1" x14ac:dyDescent="0.25">
      <c r="A73" s="68"/>
      <c r="B73" s="44" t="s">
        <v>162</v>
      </c>
      <c r="C73" s="47" t="s">
        <v>167</v>
      </c>
      <c r="D73" s="68"/>
      <c r="E73" s="68"/>
      <c r="F73" s="68"/>
      <c r="G73" s="68"/>
    </row>
    <row r="74" spans="1:7" ht="17" thickBot="1" x14ac:dyDescent="0.25">
      <c r="A74" s="68"/>
      <c r="B74" s="46" t="s">
        <v>163</v>
      </c>
      <c r="C74" s="45"/>
      <c r="D74" s="68"/>
      <c r="E74" s="68"/>
      <c r="F74" s="68"/>
      <c r="G74" s="68"/>
    </row>
    <row r="75" spans="1:7" x14ac:dyDescent="0.2">
      <c r="A75" s="68"/>
      <c r="B75" s="202" t="s">
        <v>164</v>
      </c>
      <c r="C75" s="205"/>
      <c r="D75" s="68"/>
      <c r="E75" s="68"/>
      <c r="F75" s="68"/>
      <c r="G75" s="68"/>
    </row>
    <row r="76" spans="1:7" x14ac:dyDescent="0.2">
      <c r="A76" s="68"/>
      <c r="B76" s="203"/>
      <c r="C76" s="206"/>
      <c r="D76" s="68"/>
      <c r="E76" s="68"/>
      <c r="F76" s="68"/>
      <c r="G76" s="68"/>
    </row>
    <row r="77" spans="1:7" x14ac:dyDescent="0.2">
      <c r="A77" s="68"/>
      <c r="B77" s="203"/>
      <c r="C77" s="206"/>
      <c r="D77" s="68"/>
      <c r="E77" s="68"/>
      <c r="F77" s="68"/>
      <c r="G77" s="68"/>
    </row>
    <row r="78" spans="1:7" ht="162" customHeight="1" thickBot="1" x14ac:dyDescent="0.25">
      <c r="A78" s="68"/>
      <c r="B78" s="204"/>
      <c r="C78" s="207"/>
      <c r="D78" s="68"/>
      <c r="E78" s="68"/>
      <c r="F78" s="68"/>
      <c r="G78" s="68"/>
    </row>
    <row r="79" spans="1:7" ht="17" thickTop="1" x14ac:dyDescent="0.2">
      <c r="A79" s="68"/>
      <c r="B79" s="68"/>
      <c r="C79" s="68"/>
      <c r="D79" s="68"/>
      <c r="E79" s="68"/>
      <c r="F79" s="68"/>
      <c r="G79" s="68"/>
    </row>
    <row r="80" spans="1:7" x14ac:dyDescent="0.2">
      <c r="A80" s="68"/>
      <c r="B80" s="68"/>
      <c r="C80" s="68"/>
      <c r="D80" s="68"/>
      <c r="E80" s="68"/>
      <c r="F80" s="68"/>
      <c r="G80" s="68"/>
    </row>
    <row r="81" spans="1:7" ht="17" thickBot="1" x14ac:dyDescent="0.25">
      <c r="A81" s="68"/>
      <c r="B81" s="49" t="s">
        <v>168</v>
      </c>
      <c r="C81" s="50" t="s">
        <v>173</v>
      </c>
      <c r="D81" s="68"/>
      <c r="E81" s="68"/>
      <c r="F81" s="68"/>
      <c r="G81" s="68"/>
    </row>
    <row r="82" spans="1:7" ht="18" thickTop="1" thickBot="1" x14ac:dyDescent="0.25">
      <c r="A82" s="68"/>
      <c r="B82" s="42" t="s">
        <v>158</v>
      </c>
      <c r="C82" s="43" t="s">
        <v>480</v>
      </c>
      <c r="D82" s="68"/>
      <c r="E82" s="68"/>
      <c r="F82" s="68"/>
      <c r="G82" s="68"/>
    </row>
    <row r="83" spans="1:7" ht="17" thickBot="1" x14ac:dyDescent="0.25">
      <c r="A83" s="68"/>
      <c r="B83" s="44" t="s">
        <v>159</v>
      </c>
      <c r="C83" s="47" t="s">
        <v>481</v>
      </c>
      <c r="D83" s="68"/>
      <c r="E83" s="68"/>
      <c r="F83" s="68"/>
      <c r="G83" s="68"/>
    </row>
    <row r="84" spans="1:7" ht="17" thickBot="1" x14ac:dyDescent="0.25">
      <c r="A84" s="68"/>
      <c r="B84" s="44" t="s">
        <v>160</v>
      </c>
      <c r="C84" s="48"/>
      <c r="D84" s="68"/>
      <c r="E84" s="68"/>
      <c r="F84" s="68"/>
      <c r="G84" s="68"/>
    </row>
    <row r="85" spans="1:7" ht="25" customHeight="1" thickBot="1" x14ac:dyDescent="0.25">
      <c r="A85" s="68"/>
      <c r="B85" s="44" t="s">
        <v>161</v>
      </c>
      <c r="C85" s="47" t="s">
        <v>167</v>
      </c>
      <c r="D85" s="68"/>
      <c r="E85" s="68"/>
      <c r="F85" s="68"/>
      <c r="G85" s="68"/>
    </row>
    <row r="86" spans="1:7" ht="29" customHeight="1" thickBot="1" x14ac:dyDescent="0.25">
      <c r="A86" s="68"/>
      <c r="B86" s="44" t="s">
        <v>162</v>
      </c>
      <c r="C86" s="47" t="s">
        <v>167</v>
      </c>
      <c r="D86" s="68"/>
      <c r="E86" s="68"/>
      <c r="F86" s="68"/>
      <c r="G86" s="68"/>
    </row>
    <row r="87" spans="1:7" ht="49" thickBot="1" x14ac:dyDescent="0.25">
      <c r="A87" s="68"/>
      <c r="B87" s="46" t="s">
        <v>163</v>
      </c>
      <c r="C87" s="45" t="s">
        <v>174</v>
      </c>
      <c r="D87" s="68"/>
      <c r="E87" s="68"/>
      <c r="F87" s="68"/>
      <c r="G87" s="68"/>
    </row>
    <row r="88" spans="1:7" x14ac:dyDescent="0.2">
      <c r="A88" s="68"/>
      <c r="B88" s="202" t="s">
        <v>164</v>
      </c>
      <c r="C88" s="205"/>
      <c r="D88" s="68"/>
      <c r="E88" s="68"/>
      <c r="F88" s="68"/>
      <c r="G88" s="68"/>
    </row>
    <row r="89" spans="1:7" x14ac:dyDescent="0.2">
      <c r="A89" s="68"/>
      <c r="B89" s="203"/>
      <c r="C89" s="206"/>
      <c r="D89" s="68"/>
      <c r="E89" s="68"/>
      <c r="F89" s="68"/>
      <c r="G89" s="68"/>
    </row>
    <row r="90" spans="1:7" x14ac:dyDescent="0.2">
      <c r="A90" s="68"/>
      <c r="B90" s="203"/>
      <c r="C90" s="206"/>
      <c r="D90" s="68"/>
      <c r="E90" s="68"/>
      <c r="F90" s="68"/>
      <c r="G90" s="68"/>
    </row>
    <row r="91" spans="1:7" ht="17" thickBot="1" x14ac:dyDescent="0.25">
      <c r="A91" s="68"/>
      <c r="B91" s="204"/>
      <c r="C91" s="207"/>
      <c r="D91" s="68"/>
      <c r="E91" s="68"/>
      <c r="F91" s="68"/>
      <c r="G91" s="68"/>
    </row>
    <row r="92" spans="1:7" ht="17" thickTop="1" x14ac:dyDescent="0.2">
      <c r="A92" s="68"/>
      <c r="B92" s="68"/>
      <c r="C92" s="68"/>
      <c r="D92" s="68"/>
      <c r="E92" s="68"/>
      <c r="F92" s="68"/>
      <c r="G92" s="68"/>
    </row>
    <row r="93" spans="1:7" x14ac:dyDescent="0.2">
      <c r="A93" s="68"/>
      <c r="B93" s="68"/>
      <c r="C93" s="68"/>
      <c r="D93" s="68"/>
      <c r="E93" s="68"/>
      <c r="F93" s="68"/>
      <c r="G93" s="68"/>
    </row>
    <row r="94" spans="1:7" ht="17" thickBot="1" x14ac:dyDescent="0.25">
      <c r="A94" s="68"/>
      <c r="B94" s="49" t="s">
        <v>168</v>
      </c>
      <c r="C94" s="50" t="s">
        <v>175</v>
      </c>
      <c r="D94" s="68" t="s">
        <v>442</v>
      </c>
      <c r="E94" s="68"/>
      <c r="F94" s="68"/>
      <c r="G94" s="68"/>
    </row>
    <row r="95" spans="1:7" ht="18" thickTop="1" thickBot="1" x14ac:dyDescent="0.25">
      <c r="A95" s="68"/>
      <c r="B95" s="42" t="s">
        <v>158</v>
      </c>
      <c r="C95" s="43" t="s">
        <v>176</v>
      </c>
      <c r="D95" s="68"/>
      <c r="E95" s="68"/>
      <c r="F95" s="68"/>
      <c r="G95" s="68"/>
    </row>
    <row r="96" spans="1:7" ht="17" thickBot="1" x14ac:dyDescent="0.25">
      <c r="A96" s="68"/>
      <c r="B96" s="44" t="s">
        <v>159</v>
      </c>
      <c r="C96" s="47"/>
      <c r="D96" s="68"/>
      <c r="E96" s="68"/>
      <c r="F96" s="68"/>
      <c r="G96" s="68"/>
    </row>
    <row r="97" spans="1:7" ht="17" thickBot="1" x14ac:dyDescent="0.25">
      <c r="A97" s="68"/>
      <c r="B97" s="44" t="s">
        <v>160</v>
      </c>
      <c r="C97" s="48"/>
      <c r="D97" s="68"/>
      <c r="E97" s="68"/>
      <c r="F97" s="68"/>
      <c r="G97" s="68"/>
    </row>
    <row r="98" spans="1:7" ht="17" thickBot="1" x14ac:dyDescent="0.25">
      <c r="A98" s="68"/>
      <c r="B98" s="44" t="s">
        <v>161</v>
      </c>
      <c r="C98" s="47"/>
      <c r="D98" s="68"/>
      <c r="E98" s="68"/>
      <c r="F98" s="68"/>
      <c r="G98" s="68"/>
    </row>
    <row r="99" spans="1:7" ht="17" thickBot="1" x14ac:dyDescent="0.25">
      <c r="A99" s="68"/>
      <c r="B99" s="44" t="s">
        <v>162</v>
      </c>
      <c r="C99" s="47"/>
      <c r="D99" s="68"/>
      <c r="E99" s="68"/>
      <c r="F99" s="68"/>
      <c r="G99" s="68"/>
    </row>
    <row r="100" spans="1:7" ht="33" thickBot="1" x14ac:dyDescent="0.25">
      <c r="A100" s="68"/>
      <c r="B100" s="46" t="s">
        <v>163</v>
      </c>
      <c r="C100" s="45" t="s">
        <v>177</v>
      </c>
      <c r="D100" s="68"/>
      <c r="E100" s="68"/>
      <c r="F100" s="68"/>
      <c r="G100" s="68"/>
    </row>
    <row r="101" spans="1:7" x14ac:dyDescent="0.2">
      <c r="A101" s="68"/>
      <c r="B101" s="202" t="s">
        <v>164</v>
      </c>
      <c r="C101" s="205" t="s">
        <v>178</v>
      </c>
      <c r="D101" s="208" t="s">
        <v>648</v>
      </c>
      <c r="E101" s="68"/>
      <c r="F101" s="68"/>
      <c r="G101" s="68"/>
    </row>
    <row r="102" spans="1:7" x14ac:dyDescent="0.2">
      <c r="A102" s="68"/>
      <c r="B102" s="203"/>
      <c r="C102" s="206"/>
      <c r="D102" s="208"/>
      <c r="E102" s="68"/>
      <c r="F102" s="68"/>
      <c r="G102" s="68"/>
    </row>
    <row r="103" spans="1:7" x14ac:dyDescent="0.2">
      <c r="A103" s="68"/>
      <c r="B103" s="203"/>
      <c r="C103" s="206"/>
      <c r="D103" s="208"/>
      <c r="E103" s="68"/>
      <c r="F103" s="68"/>
      <c r="G103" s="68"/>
    </row>
    <row r="104" spans="1:7" ht="33" customHeight="1" thickBot="1" x14ac:dyDescent="0.25">
      <c r="A104" s="68"/>
      <c r="B104" s="204"/>
      <c r="C104" s="207"/>
      <c r="D104" s="208"/>
      <c r="E104" s="68"/>
      <c r="F104" s="68"/>
      <c r="G104" s="68"/>
    </row>
    <row r="105" spans="1:7" ht="17" thickTop="1" x14ac:dyDescent="0.2">
      <c r="A105" s="68"/>
      <c r="B105" s="68"/>
      <c r="C105" s="68"/>
      <c r="D105" s="68"/>
      <c r="E105" s="68"/>
      <c r="F105" s="68"/>
      <c r="G105" s="68"/>
    </row>
    <row r="106" spans="1:7" x14ac:dyDescent="0.2">
      <c r="A106" s="68"/>
      <c r="B106" s="68"/>
      <c r="C106" s="68"/>
      <c r="D106" s="68"/>
      <c r="E106" s="68"/>
      <c r="F106" s="68"/>
      <c r="G106" s="68"/>
    </row>
    <row r="107" spans="1:7" ht="17" thickBot="1" x14ac:dyDescent="0.25">
      <c r="A107" s="68"/>
      <c r="B107" s="49" t="s">
        <v>168</v>
      </c>
      <c r="C107" s="50" t="s">
        <v>443</v>
      </c>
      <c r="D107" s="68"/>
      <c r="E107" s="68"/>
      <c r="F107" s="68"/>
      <c r="G107" s="68"/>
    </row>
    <row r="108" spans="1:7" ht="18" thickTop="1" thickBot="1" x14ac:dyDescent="0.25">
      <c r="A108" s="68"/>
      <c r="B108" s="42" t="s">
        <v>158</v>
      </c>
      <c r="C108" s="43" t="s">
        <v>649</v>
      </c>
      <c r="D108" s="68"/>
      <c r="E108" s="68"/>
      <c r="F108" s="68"/>
      <c r="G108" s="68"/>
    </row>
    <row r="109" spans="1:7" ht="17" thickBot="1" x14ac:dyDescent="0.25">
      <c r="A109" s="68"/>
      <c r="B109" s="44" t="s">
        <v>159</v>
      </c>
      <c r="C109" s="47"/>
      <c r="D109" s="68"/>
      <c r="E109" s="68"/>
      <c r="F109" s="68"/>
      <c r="G109" s="68"/>
    </row>
    <row r="110" spans="1:7" ht="17" thickBot="1" x14ac:dyDescent="0.25">
      <c r="A110" s="68"/>
      <c r="B110" s="44" t="s">
        <v>160</v>
      </c>
      <c r="C110" s="48"/>
      <c r="D110" s="68"/>
      <c r="E110" s="68"/>
      <c r="F110" s="68"/>
      <c r="G110" s="68"/>
    </row>
    <row r="111" spans="1:7" ht="25" customHeight="1" thickBot="1" x14ac:dyDescent="0.25">
      <c r="A111" s="68"/>
      <c r="B111" s="44" t="s">
        <v>161</v>
      </c>
      <c r="C111" s="47" t="s">
        <v>167</v>
      </c>
      <c r="D111" s="68" t="s">
        <v>444</v>
      </c>
      <c r="E111" s="68"/>
      <c r="F111" s="68"/>
      <c r="G111" s="68"/>
    </row>
    <row r="112" spans="1:7" ht="36" customHeight="1" thickBot="1" x14ac:dyDescent="0.25">
      <c r="A112" s="68"/>
      <c r="B112" s="44" t="s">
        <v>162</v>
      </c>
      <c r="C112" s="47" t="s">
        <v>167</v>
      </c>
      <c r="D112" s="126" t="s">
        <v>445</v>
      </c>
      <c r="E112" s="68"/>
      <c r="F112" s="68"/>
      <c r="G112" s="68"/>
    </row>
    <row r="113" spans="1:7" ht="17" thickBot="1" x14ac:dyDescent="0.25">
      <c r="A113" s="68"/>
      <c r="B113" s="46" t="s">
        <v>163</v>
      </c>
      <c r="C113" s="45" t="s">
        <v>455</v>
      </c>
      <c r="D113" s="68"/>
      <c r="E113" s="68"/>
      <c r="F113" s="68"/>
      <c r="G113" s="68"/>
    </row>
    <row r="114" spans="1:7" x14ac:dyDescent="0.2">
      <c r="A114" s="68"/>
      <c r="B114" s="202" t="s">
        <v>164</v>
      </c>
      <c r="C114" s="205" t="s">
        <v>461</v>
      </c>
      <c r="D114" s="68"/>
      <c r="E114" s="68"/>
      <c r="F114" s="68"/>
      <c r="G114" s="68"/>
    </row>
    <row r="115" spans="1:7" x14ac:dyDescent="0.2">
      <c r="A115" s="68"/>
      <c r="B115" s="203"/>
      <c r="C115" s="206"/>
      <c r="D115" s="68"/>
      <c r="E115" s="68"/>
      <c r="F115" s="68"/>
      <c r="G115" s="68"/>
    </row>
    <row r="116" spans="1:7" x14ac:dyDescent="0.2">
      <c r="A116" s="68"/>
      <c r="B116" s="203"/>
      <c r="C116" s="206"/>
      <c r="D116" s="68"/>
      <c r="E116" s="68"/>
      <c r="F116" s="68"/>
      <c r="G116" s="68"/>
    </row>
    <row r="117" spans="1:7" ht="17" thickBot="1" x14ac:dyDescent="0.25">
      <c r="A117" s="68"/>
      <c r="B117" s="204"/>
      <c r="C117" s="207"/>
      <c r="D117" s="68"/>
      <c r="E117" s="68"/>
      <c r="F117" s="68"/>
      <c r="G117" s="68"/>
    </row>
    <row r="118" spans="1:7" ht="17" thickTop="1" x14ac:dyDescent="0.2">
      <c r="A118" s="68"/>
      <c r="B118" s="68"/>
      <c r="C118" s="68"/>
      <c r="D118" s="68"/>
      <c r="E118" s="68"/>
      <c r="F118" s="68"/>
      <c r="G118" s="68"/>
    </row>
    <row r="119" spans="1:7" ht="17" thickBot="1" x14ac:dyDescent="0.25">
      <c r="A119" s="68"/>
      <c r="B119" s="49" t="s">
        <v>168</v>
      </c>
      <c r="C119" s="50" t="s">
        <v>446</v>
      </c>
      <c r="D119" s="68"/>
      <c r="E119" s="68"/>
      <c r="F119" s="68"/>
      <c r="G119" s="68"/>
    </row>
    <row r="120" spans="1:7" ht="18" thickTop="1" thickBot="1" x14ac:dyDescent="0.25">
      <c r="A120" s="68"/>
      <c r="B120" s="42" t="s">
        <v>158</v>
      </c>
      <c r="C120" s="43"/>
      <c r="D120" s="68" t="s">
        <v>459</v>
      </c>
      <c r="E120" s="68"/>
      <c r="F120" s="68"/>
      <c r="G120" s="68"/>
    </row>
    <row r="121" spans="1:7" ht="17" thickBot="1" x14ac:dyDescent="0.25">
      <c r="A121" s="68"/>
      <c r="B121" s="44" t="s">
        <v>159</v>
      </c>
      <c r="C121" s="47"/>
      <c r="D121" s="68"/>
      <c r="E121" s="68"/>
      <c r="F121" s="68"/>
      <c r="G121" s="68"/>
    </row>
    <row r="122" spans="1:7" ht="17" thickBot="1" x14ac:dyDescent="0.25">
      <c r="A122" s="68"/>
      <c r="B122" s="44" t="s">
        <v>160</v>
      </c>
      <c r="C122" s="48"/>
      <c r="D122" s="68"/>
      <c r="E122" s="68"/>
      <c r="F122" s="68"/>
      <c r="G122" s="68"/>
    </row>
    <row r="123" spans="1:7" ht="25" customHeight="1" thickBot="1" x14ac:dyDescent="0.25">
      <c r="A123" s="68"/>
      <c r="B123" s="44" t="s">
        <v>161</v>
      </c>
      <c r="C123" s="47" t="s">
        <v>167</v>
      </c>
      <c r="D123" s="68"/>
      <c r="E123" s="68"/>
      <c r="F123" s="68"/>
      <c r="G123" s="68"/>
    </row>
    <row r="124" spans="1:7" ht="29" customHeight="1" thickBot="1" x14ac:dyDescent="0.25">
      <c r="A124" s="68"/>
      <c r="B124" s="44" t="s">
        <v>162</v>
      </c>
      <c r="C124" s="47" t="s">
        <v>167</v>
      </c>
      <c r="D124" s="68"/>
      <c r="E124" s="68"/>
      <c r="F124" s="68"/>
      <c r="G124" s="68"/>
    </row>
    <row r="125" spans="1:7" ht="17" thickBot="1" x14ac:dyDescent="0.25">
      <c r="A125" s="68"/>
      <c r="B125" s="46" t="s">
        <v>163</v>
      </c>
      <c r="C125" s="45" t="s">
        <v>112</v>
      </c>
      <c r="D125" s="68"/>
      <c r="E125" s="68"/>
      <c r="F125" s="68"/>
      <c r="G125" s="68"/>
    </row>
    <row r="126" spans="1:7" x14ac:dyDescent="0.2">
      <c r="A126" s="68"/>
      <c r="B126" s="202" t="s">
        <v>164</v>
      </c>
      <c r="C126" s="205" t="s">
        <v>462</v>
      </c>
      <c r="D126" s="68"/>
      <c r="E126" s="68"/>
      <c r="F126" s="68"/>
      <c r="G126" s="68"/>
    </row>
    <row r="127" spans="1:7" x14ac:dyDescent="0.2">
      <c r="A127" s="68"/>
      <c r="B127" s="203"/>
      <c r="C127" s="206"/>
      <c r="D127" s="68"/>
      <c r="E127" s="68"/>
      <c r="F127" s="68"/>
      <c r="G127" s="68"/>
    </row>
    <row r="128" spans="1:7" x14ac:dyDescent="0.2">
      <c r="A128" s="68"/>
      <c r="B128" s="203"/>
      <c r="C128" s="206"/>
      <c r="D128" s="68"/>
      <c r="E128" s="68"/>
      <c r="F128" s="68"/>
      <c r="G128" s="68"/>
    </row>
    <row r="129" spans="1:7" ht="17" thickBot="1" x14ac:dyDescent="0.25">
      <c r="A129" s="68"/>
      <c r="B129" s="204"/>
      <c r="C129" s="207"/>
      <c r="D129" s="68"/>
      <c r="E129" s="68"/>
      <c r="F129" s="68"/>
      <c r="G129" s="68"/>
    </row>
    <row r="130" spans="1:7" ht="17" thickTop="1" x14ac:dyDescent="0.2">
      <c r="A130" s="68"/>
      <c r="B130" s="68"/>
      <c r="C130" s="68"/>
      <c r="D130" s="68"/>
      <c r="E130" s="68"/>
      <c r="F130" s="68"/>
      <c r="G130" s="68"/>
    </row>
    <row r="131" spans="1:7" ht="17" thickBot="1" x14ac:dyDescent="0.25">
      <c r="A131" s="68"/>
      <c r="B131" s="49" t="s">
        <v>168</v>
      </c>
      <c r="C131" s="50" t="s">
        <v>447</v>
      </c>
      <c r="D131" s="68"/>
      <c r="E131" s="68"/>
      <c r="F131" s="68"/>
      <c r="G131" s="68"/>
    </row>
    <row r="132" spans="1:7" ht="18" thickTop="1" thickBot="1" x14ac:dyDescent="0.25">
      <c r="A132" s="68"/>
      <c r="B132" s="42" t="s">
        <v>158</v>
      </c>
      <c r="C132" s="43" t="s">
        <v>448</v>
      </c>
      <c r="D132" s="68"/>
      <c r="E132" s="68"/>
      <c r="F132" s="68"/>
      <c r="G132" s="68"/>
    </row>
    <row r="133" spans="1:7" ht="17" thickBot="1" x14ac:dyDescent="0.25">
      <c r="A133" s="68"/>
      <c r="B133" s="44" t="s">
        <v>159</v>
      </c>
      <c r="C133" s="47" t="s">
        <v>448</v>
      </c>
      <c r="D133" s="68"/>
      <c r="E133" s="68"/>
      <c r="F133" s="68"/>
      <c r="G133" s="68"/>
    </row>
    <row r="134" spans="1:7" ht="17" thickBot="1" x14ac:dyDescent="0.25">
      <c r="A134" s="68"/>
      <c r="B134" s="44" t="s">
        <v>160</v>
      </c>
      <c r="C134" s="48"/>
      <c r="D134" s="68"/>
      <c r="E134" s="68"/>
      <c r="F134" s="68"/>
      <c r="G134" s="68"/>
    </row>
    <row r="135" spans="1:7" ht="25" customHeight="1" thickBot="1" x14ac:dyDescent="0.25">
      <c r="A135" s="68"/>
      <c r="B135" s="44" t="s">
        <v>161</v>
      </c>
      <c r="C135" s="47" t="s">
        <v>167</v>
      </c>
      <c r="D135" s="68"/>
      <c r="E135" s="68"/>
      <c r="F135" s="68"/>
      <c r="G135" s="68"/>
    </row>
    <row r="136" spans="1:7" ht="29" customHeight="1" thickBot="1" x14ac:dyDescent="0.25">
      <c r="A136" s="68"/>
      <c r="B136" s="44" t="s">
        <v>162</v>
      </c>
      <c r="C136" s="47" t="s">
        <v>167</v>
      </c>
      <c r="D136" s="68" t="s">
        <v>449</v>
      </c>
      <c r="E136" s="68"/>
      <c r="F136" s="68"/>
      <c r="G136" s="68"/>
    </row>
    <row r="137" spans="1:7" ht="17" thickBot="1" x14ac:dyDescent="0.25">
      <c r="A137" s="68"/>
      <c r="B137" s="46" t="s">
        <v>163</v>
      </c>
      <c r="C137" s="45" t="s">
        <v>456</v>
      </c>
      <c r="D137" s="68"/>
      <c r="E137" s="68"/>
      <c r="F137" s="68"/>
      <c r="G137" s="68"/>
    </row>
    <row r="138" spans="1:7" x14ac:dyDescent="0.2">
      <c r="A138" s="68"/>
      <c r="B138" s="202" t="s">
        <v>164</v>
      </c>
      <c r="C138" s="205" t="s">
        <v>457</v>
      </c>
      <c r="D138" s="68"/>
      <c r="E138" s="68"/>
      <c r="F138" s="68"/>
      <c r="G138" s="68"/>
    </row>
    <row r="139" spans="1:7" x14ac:dyDescent="0.2">
      <c r="A139" s="68"/>
      <c r="B139" s="203"/>
      <c r="C139" s="206"/>
      <c r="D139" s="68"/>
      <c r="E139" s="68"/>
      <c r="F139" s="68"/>
      <c r="G139" s="68"/>
    </row>
    <row r="140" spans="1:7" x14ac:dyDescent="0.2">
      <c r="A140" s="68"/>
      <c r="B140" s="203"/>
      <c r="C140" s="206"/>
      <c r="D140" s="68"/>
      <c r="E140" s="68"/>
      <c r="F140" s="68"/>
      <c r="G140" s="68"/>
    </row>
    <row r="141" spans="1:7" ht="17" thickBot="1" x14ac:dyDescent="0.25">
      <c r="A141" s="68"/>
      <c r="B141" s="204"/>
      <c r="C141" s="207"/>
      <c r="D141" s="68"/>
      <c r="E141" s="68"/>
      <c r="F141" s="68"/>
      <c r="G141" s="68"/>
    </row>
    <row r="142" spans="1:7" ht="17" thickTop="1" x14ac:dyDescent="0.2">
      <c r="A142" s="68"/>
      <c r="B142" s="68"/>
      <c r="C142" s="68"/>
      <c r="D142" s="68"/>
      <c r="E142" s="68"/>
      <c r="F142" s="68"/>
      <c r="G142" s="68"/>
    </row>
    <row r="143" spans="1:7" ht="17" thickBot="1" x14ac:dyDescent="0.25">
      <c r="A143" s="68"/>
      <c r="B143" s="49" t="s">
        <v>168</v>
      </c>
      <c r="C143" s="50" t="s">
        <v>450</v>
      </c>
      <c r="D143" s="68"/>
      <c r="E143" s="68"/>
      <c r="F143" s="68"/>
      <c r="G143" s="68"/>
    </row>
    <row r="144" spans="1:7" ht="18" thickTop="1" thickBot="1" x14ac:dyDescent="0.25">
      <c r="A144" s="68"/>
      <c r="B144" s="42" t="s">
        <v>158</v>
      </c>
      <c r="C144" s="43" t="s">
        <v>451</v>
      </c>
      <c r="D144" s="68"/>
      <c r="E144" s="68"/>
      <c r="F144" s="68"/>
      <c r="G144" s="68"/>
    </row>
    <row r="145" spans="1:7" ht="17" thickBot="1" x14ac:dyDescent="0.25">
      <c r="A145" s="68"/>
      <c r="B145" s="44" t="s">
        <v>159</v>
      </c>
      <c r="C145" s="47" t="s">
        <v>452</v>
      </c>
      <c r="D145" s="68"/>
      <c r="E145" s="68"/>
      <c r="F145" s="68"/>
      <c r="G145" s="68"/>
    </row>
    <row r="146" spans="1:7" ht="17" thickBot="1" x14ac:dyDescent="0.25">
      <c r="A146" s="68"/>
      <c r="B146" s="44" t="s">
        <v>160</v>
      </c>
      <c r="C146" s="48"/>
      <c r="D146" s="68"/>
      <c r="E146" s="68"/>
      <c r="F146" s="68"/>
      <c r="G146" s="68"/>
    </row>
    <row r="147" spans="1:7" ht="25" customHeight="1" thickBot="1" x14ac:dyDescent="0.25">
      <c r="A147" s="68"/>
      <c r="B147" s="44" t="s">
        <v>161</v>
      </c>
      <c r="C147" s="47" t="s">
        <v>167</v>
      </c>
      <c r="D147" s="68"/>
      <c r="E147" s="68"/>
      <c r="F147" s="68"/>
      <c r="G147" s="68"/>
    </row>
    <row r="148" spans="1:7" ht="91" customHeight="1" thickBot="1" x14ac:dyDescent="0.25">
      <c r="A148" s="68"/>
      <c r="B148" s="44" t="s">
        <v>162</v>
      </c>
      <c r="C148" s="47" t="s">
        <v>167</v>
      </c>
      <c r="D148" s="126" t="s">
        <v>454</v>
      </c>
      <c r="E148" s="68"/>
      <c r="F148" s="68"/>
      <c r="G148" s="68"/>
    </row>
    <row r="149" spans="1:7" ht="17" thickBot="1" x14ac:dyDescent="0.25">
      <c r="A149" s="68"/>
      <c r="B149" s="46" t="s">
        <v>163</v>
      </c>
      <c r="C149" s="45" t="s">
        <v>453</v>
      </c>
      <c r="D149" s="68"/>
      <c r="E149" s="68"/>
      <c r="F149" s="68"/>
      <c r="G149" s="68"/>
    </row>
    <row r="150" spans="1:7" x14ac:dyDescent="0.2">
      <c r="A150" s="68"/>
      <c r="B150" s="202" t="s">
        <v>164</v>
      </c>
      <c r="C150" s="205"/>
      <c r="D150" s="68"/>
      <c r="E150" s="68"/>
      <c r="F150" s="68"/>
      <c r="G150" s="68"/>
    </row>
    <row r="151" spans="1:7" x14ac:dyDescent="0.2">
      <c r="A151" s="68"/>
      <c r="B151" s="203"/>
      <c r="C151" s="206"/>
      <c r="D151" s="68"/>
      <c r="E151" s="68"/>
      <c r="F151" s="68"/>
      <c r="G151" s="68"/>
    </row>
    <row r="152" spans="1:7" x14ac:dyDescent="0.2">
      <c r="A152" s="68"/>
      <c r="B152" s="203"/>
      <c r="C152" s="206"/>
      <c r="D152" s="68"/>
      <c r="E152" s="68"/>
      <c r="F152" s="68"/>
      <c r="G152" s="68"/>
    </row>
    <row r="153" spans="1:7" ht="17" thickBot="1" x14ac:dyDescent="0.25">
      <c r="A153" s="68"/>
      <c r="B153" s="204"/>
      <c r="C153" s="207"/>
      <c r="D153" s="68"/>
      <c r="E153" s="68"/>
      <c r="F153" s="68"/>
      <c r="G153" s="68"/>
    </row>
    <row r="154" spans="1:7" ht="17" thickTop="1" x14ac:dyDescent="0.2"/>
    <row r="155" spans="1:7" ht="17" thickBot="1" x14ac:dyDescent="0.25">
      <c r="A155" s="68"/>
      <c r="B155" s="49" t="s">
        <v>168</v>
      </c>
      <c r="C155" s="50"/>
      <c r="D155" s="68"/>
      <c r="E155" s="68"/>
      <c r="F155" s="68"/>
      <c r="G155" s="68"/>
    </row>
    <row r="156" spans="1:7" ht="18" thickTop="1" thickBot="1" x14ac:dyDescent="0.25">
      <c r="A156" s="68"/>
      <c r="B156" s="42" t="s">
        <v>158</v>
      </c>
      <c r="C156" s="47" t="s">
        <v>650</v>
      </c>
      <c r="D156" s="68"/>
      <c r="E156" s="68"/>
      <c r="F156" s="68"/>
      <c r="G156" s="68"/>
    </row>
    <row r="157" spans="1:7" ht="17" thickBot="1" x14ac:dyDescent="0.25">
      <c r="A157" s="68"/>
      <c r="B157" s="44" t="s">
        <v>159</v>
      </c>
      <c r="C157" s="47"/>
      <c r="D157" s="68"/>
      <c r="E157" s="68"/>
      <c r="F157" s="68"/>
      <c r="G157" s="68"/>
    </row>
    <row r="158" spans="1:7" ht="17" thickBot="1" x14ac:dyDescent="0.25">
      <c r="A158" s="68"/>
      <c r="B158" s="44" t="s">
        <v>160</v>
      </c>
      <c r="C158" s="48"/>
      <c r="D158" s="68"/>
      <c r="E158" s="68"/>
      <c r="F158" s="68"/>
      <c r="G158" s="68"/>
    </row>
    <row r="159" spans="1:7" ht="39" customHeight="1" thickBot="1" x14ac:dyDescent="0.25">
      <c r="A159" s="68"/>
      <c r="B159" s="44" t="s">
        <v>161</v>
      </c>
      <c r="C159" s="47"/>
      <c r="D159" s="68"/>
      <c r="E159" s="68"/>
      <c r="F159" s="68"/>
      <c r="G159" s="68"/>
    </row>
    <row r="160" spans="1:7" ht="29" customHeight="1" thickBot="1" x14ac:dyDescent="0.25">
      <c r="A160" s="68"/>
      <c r="B160" s="44" t="s">
        <v>162</v>
      </c>
      <c r="C160" s="47" t="s">
        <v>167</v>
      </c>
      <c r="D160" s="68"/>
      <c r="E160" s="68"/>
      <c r="F160" s="68"/>
      <c r="G160" s="68"/>
    </row>
    <row r="161" spans="1:7" ht="17" thickBot="1" x14ac:dyDescent="0.25">
      <c r="A161" s="68"/>
      <c r="B161" s="46" t="s">
        <v>163</v>
      </c>
      <c r="C161" s="45"/>
      <c r="D161" s="68"/>
      <c r="E161" s="68"/>
      <c r="F161" s="68"/>
      <c r="G161" s="68"/>
    </row>
    <row r="162" spans="1:7" x14ac:dyDescent="0.2">
      <c r="A162" s="68"/>
      <c r="B162" s="202" t="s">
        <v>164</v>
      </c>
      <c r="C162" s="205"/>
      <c r="D162" s="68"/>
      <c r="E162" s="68"/>
      <c r="F162" s="68"/>
      <c r="G162" s="68"/>
    </row>
    <row r="163" spans="1:7" x14ac:dyDescent="0.2">
      <c r="A163" s="68"/>
      <c r="B163" s="203"/>
      <c r="C163" s="206"/>
      <c r="D163" s="68"/>
      <c r="E163" s="68"/>
      <c r="F163" s="68"/>
      <c r="G163" s="68"/>
    </row>
    <row r="164" spans="1:7" x14ac:dyDescent="0.2">
      <c r="A164" s="68"/>
      <c r="B164" s="203"/>
      <c r="C164" s="206"/>
      <c r="D164" s="68"/>
      <c r="E164" s="68"/>
      <c r="F164" s="68"/>
      <c r="G164" s="68"/>
    </row>
    <row r="165" spans="1:7" ht="17" thickBot="1" x14ac:dyDescent="0.25">
      <c r="A165" s="68"/>
      <c r="B165" s="204"/>
      <c r="C165" s="207"/>
      <c r="D165" s="68"/>
      <c r="E165" s="68"/>
      <c r="F165" s="68"/>
      <c r="G165" s="68"/>
    </row>
    <row r="166" spans="1:7" ht="17" thickTop="1" x14ac:dyDescent="0.2">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177800</xdr:rowOff>
                  </from>
                  <to>
                    <xdr:col>2</xdr:col>
                    <xdr:colOff>1689100</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1549400</xdr:colOff>
                    <xdr:row>6</xdr:row>
                    <xdr:rowOff>177800</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2159000</xdr:colOff>
                    <xdr:row>6</xdr:row>
                    <xdr:rowOff>165100</xdr:rowOff>
                  </from>
                  <to>
                    <xdr:col>2</xdr:col>
                    <xdr:colOff>2933700</xdr:colOff>
                    <xdr:row>7</xdr:row>
                    <xdr:rowOff>330200</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1689100</xdr:colOff>
                    <xdr:row>9</xdr:row>
                    <xdr:rowOff>12700</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330200</xdr:rowOff>
                  </from>
                  <to>
                    <xdr:col>2</xdr:col>
                    <xdr:colOff>2184400</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2146300</xdr:colOff>
                    <xdr:row>7</xdr:row>
                    <xdr:rowOff>330200</xdr:rowOff>
                  </from>
                  <to>
                    <xdr:col>2</xdr:col>
                    <xdr:colOff>2921000</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177800</xdr:rowOff>
                  </from>
                  <to>
                    <xdr:col>2</xdr:col>
                    <xdr:colOff>1689100</xdr:colOff>
                    <xdr:row>21</xdr:row>
                    <xdr:rowOff>25400</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1549400</xdr:colOff>
                    <xdr:row>19</xdr:row>
                    <xdr:rowOff>177800</xdr:rowOff>
                  </from>
                  <to>
                    <xdr:col>2</xdr:col>
                    <xdr:colOff>2171700</xdr:colOff>
                    <xdr:row>21</xdr:row>
                    <xdr:rowOff>25400</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2159000</xdr:colOff>
                    <xdr:row>19</xdr:row>
                    <xdr:rowOff>165100</xdr:rowOff>
                  </from>
                  <to>
                    <xdr:col>2</xdr:col>
                    <xdr:colOff>2933700</xdr:colOff>
                    <xdr:row>21</xdr:row>
                    <xdr:rowOff>12700</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1689100</xdr:colOff>
                    <xdr:row>22</xdr:row>
                    <xdr:rowOff>12700</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330200</xdr:rowOff>
                  </from>
                  <to>
                    <xdr:col>2</xdr:col>
                    <xdr:colOff>2184400</xdr:colOff>
                    <xdr:row>22</xdr:row>
                    <xdr:rowOff>12700</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2146300</xdr:colOff>
                    <xdr:row>20</xdr:row>
                    <xdr:rowOff>330200</xdr:rowOff>
                  </from>
                  <to>
                    <xdr:col>2</xdr:col>
                    <xdr:colOff>2921000</xdr:colOff>
                    <xdr:row>22</xdr:row>
                    <xdr:rowOff>12700</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177800</xdr:rowOff>
                  </from>
                  <to>
                    <xdr:col>2</xdr:col>
                    <xdr:colOff>1689100</xdr:colOff>
                    <xdr:row>34</xdr:row>
                    <xdr:rowOff>12700</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1549400</xdr:colOff>
                    <xdr:row>32</xdr:row>
                    <xdr:rowOff>177800</xdr:rowOff>
                  </from>
                  <to>
                    <xdr:col>2</xdr:col>
                    <xdr:colOff>2171700</xdr:colOff>
                    <xdr:row>34</xdr:row>
                    <xdr:rowOff>12700</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2159000</xdr:colOff>
                    <xdr:row>32</xdr:row>
                    <xdr:rowOff>165100</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1689100</xdr:colOff>
                    <xdr:row>35</xdr:row>
                    <xdr:rowOff>50800</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330200</xdr:rowOff>
                  </from>
                  <to>
                    <xdr:col>2</xdr:col>
                    <xdr:colOff>2184400</xdr:colOff>
                    <xdr:row>35</xdr:row>
                    <xdr:rowOff>50800</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2146300</xdr:colOff>
                    <xdr:row>33</xdr:row>
                    <xdr:rowOff>330200</xdr:rowOff>
                  </from>
                  <to>
                    <xdr:col>2</xdr:col>
                    <xdr:colOff>2921000</xdr:colOff>
                    <xdr:row>35</xdr:row>
                    <xdr:rowOff>50800</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177800</xdr:rowOff>
                  </from>
                  <to>
                    <xdr:col>2</xdr:col>
                    <xdr:colOff>1689100</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1549400</xdr:colOff>
                    <xdr:row>45</xdr:row>
                    <xdr:rowOff>177800</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2159000</xdr:colOff>
                    <xdr:row>45</xdr:row>
                    <xdr:rowOff>165100</xdr:rowOff>
                  </from>
                  <to>
                    <xdr:col>2</xdr:col>
                    <xdr:colOff>2933700</xdr:colOff>
                    <xdr:row>47</xdr:row>
                    <xdr:rowOff>25400</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1689100</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330200</xdr:rowOff>
                  </from>
                  <to>
                    <xdr:col>2</xdr:col>
                    <xdr:colOff>2184400</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2146300</xdr:colOff>
                    <xdr:row>46</xdr:row>
                    <xdr:rowOff>330200</xdr:rowOff>
                  </from>
                  <to>
                    <xdr:col>2</xdr:col>
                    <xdr:colOff>2921000</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177800</xdr:rowOff>
                  </from>
                  <to>
                    <xdr:col>2</xdr:col>
                    <xdr:colOff>1689100</xdr:colOff>
                    <xdr:row>85</xdr:row>
                    <xdr:rowOff>25400</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1549400</xdr:colOff>
                    <xdr:row>83</xdr:row>
                    <xdr:rowOff>177800</xdr:rowOff>
                  </from>
                  <to>
                    <xdr:col>2</xdr:col>
                    <xdr:colOff>2171700</xdr:colOff>
                    <xdr:row>85</xdr:row>
                    <xdr:rowOff>25400</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2159000</xdr:colOff>
                    <xdr:row>83</xdr:row>
                    <xdr:rowOff>165100</xdr:rowOff>
                  </from>
                  <to>
                    <xdr:col>2</xdr:col>
                    <xdr:colOff>2933700</xdr:colOff>
                    <xdr:row>85</xdr:row>
                    <xdr:rowOff>12700</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1689100</xdr:colOff>
                    <xdr:row>86</xdr:row>
                    <xdr:rowOff>12700</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330200</xdr:rowOff>
                  </from>
                  <to>
                    <xdr:col>2</xdr:col>
                    <xdr:colOff>2184400</xdr:colOff>
                    <xdr:row>86</xdr:row>
                    <xdr:rowOff>12700</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2146300</xdr:colOff>
                    <xdr:row>84</xdr:row>
                    <xdr:rowOff>330200</xdr:rowOff>
                  </from>
                  <to>
                    <xdr:col>2</xdr:col>
                    <xdr:colOff>2921000</xdr:colOff>
                    <xdr:row>86</xdr:row>
                    <xdr:rowOff>12700</xdr:rowOff>
                  </to>
                </anchor>
              </controlPr>
            </control>
          </mc:Choice>
        </mc:AlternateContent>
        <mc:AlternateContent xmlns:mc="http://schemas.openxmlformats.org/markup-compatibility/2006">
          <mc:Choice Requires="x14">
            <control shapeId="51231" r:id="rId34" name="Check Box 31">
              <controlPr defaultSize="0" autoFill="0" autoLine="0" autoPict="0">
                <anchor moveWithCells="1">
                  <from>
                    <xdr:col>2</xdr:col>
                    <xdr:colOff>1066800</xdr:colOff>
                    <xdr:row>109</xdr:row>
                    <xdr:rowOff>177800</xdr:rowOff>
                  </from>
                  <to>
                    <xdr:col>2</xdr:col>
                    <xdr:colOff>1689100</xdr:colOff>
                    <xdr:row>111</xdr:row>
                    <xdr:rowOff>25400</xdr:rowOff>
                  </to>
                </anchor>
              </controlPr>
            </control>
          </mc:Choice>
        </mc:AlternateContent>
        <mc:AlternateContent xmlns:mc="http://schemas.openxmlformats.org/markup-compatibility/2006">
          <mc:Choice Requires="x14">
            <control shapeId="51232" r:id="rId35" name="Check Box 32">
              <controlPr defaultSize="0" autoFill="0" autoLine="0" autoPict="0">
                <anchor moveWithCells="1">
                  <from>
                    <xdr:col>2</xdr:col>
                    <xdr:colOff>1549400</xdr:colOff>
                    <xdr:row>109</xdr:row>
                    <xdr:rowOff>177800</xdr:rowOff>
                  </from>
                  <to>
                    <xdr:col>2</xdr:col>
                    <xdr:colOff>2171700</xdr:colOff>
                    <xdr:row>111</xdr:row>
                    <xdr:rowOff>25400</xdr:rowOff>
                  </to>
                </anchor>
              </controlPr>
            </control>
          </mc:Choice>
        </mc:AlternateContent>
        <mc:AlternateContent xmlns:mc="http://schemas.openxmlformats.org/markup-compatibility/2006">
          <mc:Choice Requires="x14">
            <control shapeId="51233" r:id="rId36" name="Check Box 33">
              <controlPr defaultSize="0" autoFill="0" autoLine="0" autoPict="0">
                <anchor moveWithCells="1">
                  <from>
                    <xdr:col>2</xdr:col>
                    <xdr:colOff>2159000</xdr:colOff>
                    <xdr:row>109</xdr:row>
                    <xdr:rowOff>165100</xdr:rowOff>
                  </from>
                  <to>
                    <xdr:col>2</xdr:col>
                    <xdr:colOff>2933700</xdr:colOff>
                    <xdr:row>111</xdr:row>
                    <xdr:rowOff>12700</xdr:rowOff>
                  </to>
                </anchor>
              </controlPr>
            </control>
          </mc:Choice>
        </mc:AlternateContent>
        <mc:AlternateContent xmlns:mc="http://schemas.openxmlformats.org/markup-compatibility/2006">
          <mc:Choice Requires="x14">
            <control shapeId="51234" r:id="rId37" name="Check Box 34">
              <controlPr defaultSize="0" autoFill="0" autoLine="0" autoPict="0">
                <anchor moveWithCells="1">
                  <from>
                    <xdr:col>2</xdr:col>
                    <xdr:colOff>1066800</xdr:colOff>
                    <xdr:row>110</xdr:row>
                    <xdr:rowOff>342900</xdr:rowOff>
                  </from>
                  <to>
                    <xdr:col>2</xdr:col>
                    <xdr:colOff>1689100</xdr:colOff>
                    <xdr:row>111</xdr:row>
                    <xdr:rowOff>381000</xdr:rowOff>
                  </to>
                </anchor>
              </controlPr>
            </control>
          </mc:Choice>
        </mc:AlternateContent>
        <mc:AlternateContent xmlns:mc="http://schemas.openxmlformats.org/markup-compatibility/2006">
          <mc:Choice Requires="x14">
            <control shapeId="51235" r:id="rId38" name="Check Box 35">
              <controlPr defaultSize="0" autoFill="0" autoLine="0" autoPict="0">
                <anchor moveWithCells="1">
                  <from>
                    <xdr:col>2</xdr:col>
                    <xdr:colOff>1562100</xdr:colOff>
                    <xdr:row>110</xdr:row>
                    <xdr:rowOff>330200</xdr:rowOff>
                  </from>
                  <to>
                    <xdr:col>2</xdr:col>
                    <xdr:colOff>2184400</xdr:colOff>
                    <xdr:row>111</xdr:row>
                    <xdr:rowOff>381000</xdr:rowOff>
                  </to>
                </anchor>
              </controlPr>
            </control>
          </mc:Choice>
        </mc:AlternateContent>
        <mc:AlternateContent xmlns:mc="http://schemas.openxmlformats.org/markup-compatibility/2006">
          <mc:Choice Requires="x14">
            <control shapeId="51236" r:id="rId39" name="Check Box 36">
              <controlPr defaultSize="0" autoFill="0" autoLine="0" autoPict="0">
                <anchor moveWithCells="1">
                  <from>
                    <xdr:col>2</xdr:col>
                    <xdr:colOff>2146300</xdr:colOff>
                    <xdr:row>110</xdr:row>
                    <xdr:rowOff>330200</xdr:rowOff>
                  </from>
                  <to>
                    <xdr:col>2</xdr:col>
                    <xdr:colOff>2921000</xdr:colOff>
                    <xdr:row>111</xdr:row>
                    <xdr:rowOff>381000</xdr:rowOff>
                  </to>
                </anchor>
              </controlPr>
            </control>
          </mc:Choice>
        </mc:AlternateContent>
        <mc:AlternateContent xmlns:mc="http://schemas.openxmlformats.org/markup-compatibility/2006">
          <mc:Choice Requires="x14">
            <control shapeId="51237" r:id="rId40" name="Check Box 37">
              <controlPr defaultSize="0" autoFill="0" autoLine="0" autoPict="0">
                <anchor moveWithCells="1">
                  <from>
                    <xdr:col>2</xdr:col>
                    <xdr:colOff>1066800</xdr:colOff>
                    <xdr:row>121</xdr:row>
                    <xdr:rowOff>177800</xdr:rowOff>
                  </from>
                  <to>
                    <xdr:col>2</xdr:col>
                    <xdr:colOff>1689100</xdr:colOff>
                    <xdr:row>123</xdr:row>
                    <xdr:rowOff>25400</xdr:rowOff>
                  </to>
                </anchor>
              </controlPr>
            </control>
          </mc:Choice>
        </mc:AlternateContent>
        <mc:AlternateContent xmlns:mc="http://schemas.openxmlformats.org/markup-compatibility/2006">
          <mc:Choice Requires="x14">
            <control shapeId="51238" r:id="rId41" name="Check Box 38">
              <controlPr defaultSize="0" autoFill="0" autoLine="0" autoPict="0">
                <anchor moveWithCells="1">
                  <from>
                    <xdr:col>2</xdr:col>
                    <xdr:colOff>1549400</xdr:colOff>
                    <xdr:row>121</xdr:row>
                    <xdr:rowOff>177800</xdr:rowOff>
                  </from>
                  <to>
                    <xdr:col>2</xdr:col>
                    <xdr:colOff>2171700</xdr:colOff>
                    <xdr:row>123</xdr:row>
                    <xdr:rowOff>25400</xdr:rowOff>
                  </to>
                </anchor>
              </controlPr>
            </control>
          </mc:Choice>
        </mc:AlternateContent>
        <mc:AlternateContent xmlns:mc="http://schemas.openxmlformats.org/markup-compatibility/2006">
          <mc:Choice Requires="x14">
            <control shapeId="51239" r:id="rId42" name="Check Box 39">
              <controlPr defaultSize="0" autoFill="0" autoLine="0" autoPict="0">
                <anchor moveWithCells="1">
                  <from>
                    <xdr:col>2</xdr:col>
                    <xdr:colOff>2159000</xdr:colOff>
                    <xdr:row>121</xdr:row>
                    <xdr:rowOff>165100</xdr:rowOff>
                  </from>
                  <to>
                    <xdr:col>2</xdr:col>
                    <xdr:colOff>2933700</xdr:colOff>
                    <xdr:row>123</xdr:row>
                    <xdr:rowOff>12700</xdr:rowOff>
                  </to>
                </anchor>
              </controlPr>
            </control>
          </mc:Choice>
        </mc:AlternateContent>
        <mc:AlternateContent xmlns:mc="http://schemas.openxmlformats.org/markup-compatibility/2006">
          <mc:Choice Requires="x14">
            <control shapeId="51240" r:id="rId43" name="Check Box 40">
              <controlPr defaultSize="0" autoFill="0" autoLine="0" autoPict="0">
                <anchor moveWithCells="1">
                  <from>
                    <xdr:col>2</xdr:col>
                    <xdr:colOff>1066800</xdr:colOff>
                    <xdr:row>122</xdr:row>
                    <xdr:rowOff>342900</xdr:rowOff>
                  </from>
                  <to>
                    <xdr:col>2</xdr:col>
                    <xdr:colOff>1689100</xdr:colOff>
                    <xdr:row>124</xdr:row>
                    <xdr:rowOff>12700</xdr:rowOff>
                  </to>
                </anchor>
              </controlPr>
            </control>
          </mc:Choice>
        </mc:AlternateContent>
        <mc:AlternateContent xmlns:mc="http://schemas.openxmlformats.org/markup-compatibility/2006">
          <mc:Choice Requires="x14">
            <control shapeId="51241" r:id="rId44" name="Check Box 41">
              <controlPr defaultSize="0" autoFill="0" autoLine="0" autoPict="0">
                <anchor moveWithCells="1">
                  <from>
                    <xdr:col>2</xdr:col>
                    <xdr:colOff>1562100</xdr:colOff>
                    <xdr:row>122</xdr:row>
                    <xdr:rowOff>330200</xdr:rowOff>
                  </from>
                  <to>
                    <xdr:col>2</xdr:col>
                    <xdr:colOff>2184400</xdr:colOff>
                    <xdr:row>124</xdr:row>
                    <xdr:rowOff>12700</xdr:rowOff>
                  </to>
                </anchor>
              </controlPr>
            </control>
          </mc:Choice>
        </mc:AlternateContent>
        <mc:AlternateContent xmlns:mc="http://schemas.openxmlformats.org/markup-compatibility/2006">
          <mc:Choice Requires="x14">
            <control shapeId="51242" r:id="rId45" name="Check Box 42">
              <controlPr defaultSize="0" autoFill="0" autoLine="0" autoPict="0">
                <anchor moveWithCells="1">
                  <from>
                    <xdr:col>2</xdr:col>
                    <xdr:colOff>2146300</xdr:colOff>
                    <xdr:row>122</xdr:row>
                    <xdr:rowOff>330200</xdr:rowOff>
                  </from>
                  <to>
                    <xdr:col>2</xdr:col>
                    <xdr:colOff>2921000</xdr:colOff>
                    <xdr:row>124</xdr:row>
                    <xdr:rowOff>12700</xdr:rowOff>
                  </to>
                </anchor>
              </controlPr>
            </control>
          </mc:Choice>
        </mc:AlternateContent>
        <mc:AlternateContent xmlns:mc="http://schemas.openxmlformats.org/markup-compatibility/2006">
          <mc:Choice Requires="x14">
            <control shapeId="51243" r:id="rId46" name="Check Box 43">
              <controlPr defaultSize="0" autoFill="0" autoLine="0" autoPict="0">
                <anchor moveWithCells="1">
                  <from>
                    <xdr:col>2</xdr:col>
                    <xdr:colOff>1003300</xdr:colOff>
                    <xdr:row>158</xdr:row>
                    <xdr:rowOff>495300</xdr:rowOff>
                  </from>
                  <to>
                    <xdr:col>2</xdr:col>
                    <xdr:colOff>1625600</xdr:colOff>
                    <xdr:row>160</xdr:row>
                    <xdr:rowOff>12700</xdr:rowOff>
                  </to>
                </anchor>
              </controlPr>
            </control>
          </mc:Choice>
        </mc:AlternateContent>
        <mc:AlternateContent xmlns:mc="http://schemas.openxmlformats.org/markup-compatibility/2006">
          <mc:Choice Requires="x14">
            <control shapeId="51244" r:id="rId47" name="Check Box 44">
              <controlPr defaultSize="0" autoFill="0" autoLine="0" autoPict="0">
                <anchor moveWithCells="1">
                  <from>
                    <xdr:col>2</xdr:col>
                    <xdr:colOff>1485900</xdr:colOff>
                    <xdr:row>158</xdr:row>
                    <xdr:rowOff>482600</xdr:rowOff>
                  </from>
                  <to>
                    <xdr:col>2</xdr:col>
                    <xdr:colOff>2108200</xdr:colOff>
                    <xdr:row>160</xdr:row>
                    <xdr:rowOff>12700</xdr:rowOff>
                  </to>
                </anchor>
              </controlPr>
            </control>
          </mc:Choice>
        </mc:AlternateContent>
        <mc:AlternateContent xmlns:mc="http://schemas.openxmlformats.org/markup-compatibility/2006">
          <mc:Choice Requires="x14">
            <control shapeId="51245" r:id="rId48" name="Check Box 45">
              <controlPr defaultSize="0" autoFill="0" autoLine="0" autoPict="0">
                <anchor moveWithCells="1">
                  <from>
                    <xdr:col>2</xdr:col>
                    <xdr:colOff>2133600</xdr:colOff>
                    <xdr:row>158</xdr:row>
                    <xdr:rowOff>482600</xdr:rowOff>
                  </from>
                  <to>
                    <xdr:col>2</xdr:col>
                    <xdr:colOff>2908300</xdr:colOff>
                    <xdr:row>160</xdr:row>
                    <xdr:rowOff>12700</xdr:rowOff>
                  </to>
                </anchor>
              </controlPr>
            </control>
          </mc:Choice>
        </mc:AlternateContent>
        <mc:AlternateContent xmlns:mc="http://schemas.openxmlformats.org/markup-compatibility/2006">
          <mc:Choice Requires="x14">
            <control shapeId="51246" r:id="rId49" name="Check Box 46">
              <controlPr defaultSize="0" autoFill="0" autoLine="0" autoPict="0">
                <anchor moveWithCells="1">
                  <from>
                    <xdr:col>2</xdr:col>
                    <xdr:colOff>1066800</xdr:colOff>
                    <xdr:row>133</xdr:row>
                    <xdr:rowOff>177800</xdr:rowOff>
                  </from>
                  <to>
                    <xdr:col>2</xdr:col>
                    <xdr:colOff>1689100</xdr:colOff>
                    <xdr:row>135</xdr:row>
                    <xdr:rowOff>25400</xdr:rowOff>
                  </to>
                </anchor>
              </controlPr>
            </control>
          </mc:Choice>
        </mc:AlternateContent>
        <mc:AlternateContent xmlns:mc="http://schemas.openxmlformats.org/markup-compatibility/2006">
          <mc:Choice Requires="x14">
            <control shapeId="51247" r:id="rId50" name="Check Box 47">
              <controlPr defaultSize="0" autoFill="0" autoLine="0" autoPict="0">
                <anchor moveWithCells="1">
                  <from>
                    <xdr:col>2</xdr:col>
                    <xdr:colOff>1549400</xdr:colOff>
                    <xdr:row>133</xdr:row>
                    <xdr:rowOff>177800</xdr:rowOff>
                  </from>
                  <to>
                    <xdr:col>2</xdr:col>
                    <xdr:colOff>2171700</xdr:colOff>
                    <xdr:row>135</xdr:row>
                    <xdr:rowOff>25400</xdr:rowOff>
                  </to>
                </anchor>
              </controlPr>
            </control>
          </mc:Choice>
        </mc:AlternateContent>
        <mc:AlternateContent xmlns:mc="http://schemas.openxmlformats.org/markup-compatibility/2006">
          <mc:Choice Requires="x14">
            <control shapeId="51248" r:id="rId51" name="Check Box 48">
              <controlPr defaultSize="0" autoFill="0" autoLine="0" autoPict="0">
                <anchor moveWithCells="1">
                  <from>
                    <xdr:col>2</xdr:col>
                    <xdr:colOff>2159000</xdr:colOff>
                    <xdr:row>133</xdr:row>
                    <xdr:rowOff>165100</xdr:rowOff>
                  </from>
                  <to>
                    <xdr:col>2</xdr:col>
                    <xdr:colOff>2933700</xdr:colOff>
                    <xdr:row>135</xdr:row>
                    <xdr:rowOff>12700</xdr:rowOff>
                  </to>
                </anchor>
              </controlPr>
            </control>
          </mc:Choice>
        </mc:AlternateContent>
        <mc:AlternateContent xmlns:mc="http://schemas.openxmlformats.org/markup-compatibility/2006">
          <mc:Choice Requires="x14">
            <control shapeId="51249" r:id="rId52" name="Check Box 49">
              <controlPr defaultSize="0" autoFill="0" autoLine="0" autoPict="0">
                <anchor moveWithCells="1">
                  <from>
                    <xdr:col>2</xdr:col>
                    <xdr:colOff>1066800</xdr:colOff>
                    <xdr:row>134</xdr:row>
                    <xdr:rowOff>342900</xdr:rowOff>
                  </from>
                  <to>
                    <xdr:col>2</xdr:col>
                    <xdr:colOff>1689100</xdr:colOff>
                    <xdr:row>136</xdr:row>
                    <xdr:rowOff>12700</xdr:rowOff>
                  </to>
                </anchor>
              </controlPr>
            </control>
          </mc:Choice>
        </mc:AlternateContent>
        <mc:AlternateContent xmlns:mc="http://schemas.openxmlformats.org/markup-compatibility/2006">
          <mc:Choice Requires="x14">
            <control shapeId="51250" r:id="rId53" name="Check Box 50">
              <controlPr defaultSize="0" autoFill="0" autoLine="0" autoPict="0">
                <anchor moveWithCells="1">
                  <from>
                    <xdr:col>2</xdr:col>
                    <xdr:colOff>1562100</xdr:colOff>
                    <xdr:row>134</xdr:row>
                    <xdr:rowOff>330200</xdr:rowOff>
                  </from>
                  <to>
                    <xdr:col>2</xdr:col>
                    <xdr:colOff>2184400</xdr:colOff>
                    <xdr:row>136</xdr:row>
                    <xdr:rowOff>12700</xdr:rowOff>
                  </to>
                </anchor>
              </controlPr>
            </control>
          </mc:Choice>
        </mc:AlternateContent>
        <mc:AlternateContent xmlns:mc="http://schemas.openxmlformats.org/markup-compatibility/2006">
          <mc:Choice Requires="x14">
            <control shapeId="51251" r:id="rId54" name="Check Box 51">
              <controlPr defaultSize="0" autoFill="0" autoLine="0" autoPict="0">
                <anchor moveWithCells="1">
                  <from>
                    <xdr:col>2</xdr:col>
                    <xdr:colOff>2146300</xdr:colOff>
                    <xdr:row>134</xdr:row>
                    <xdr:rowOff>330200</xdr:rowOff>
                  </from>
                  <to>
                    <xdr:col>2</xdr:col>
                    <xdr:colOff>2921000</xdr:colOff>
                    <xdr:row>136</xdr:row>
                    <xdr:rowOff>12700</xdr:rowOff>
                  </to>
                </anchor>
              </controlPr>
            </control>
          </mc:Choice>
        </mc:AlternateContent>
        <mc:AlternateContent xmlns:mc="http://schemas.openxmlformats.org/markup-compatibility/2006">
          <mc:Choice Requires="x14">
            <control shapeId="51252" r:id="rId55" name="Check Box 52">
              <controlPr defaultSize="0" autoFill="0" autoLine="0" autoPict="0">
                <anchor moveWithCells="1">
                  <from>
                    <xdr:col>2</xdr:col>
                    <xdr:colOff>1066800</xdr:colOff>
                    <xdr:row>145</xdr:row>
                    <xdr:rowOff>177800</xdr:rowOff>
                  </from>
                  <to>
                    <xdr:col>2</xdr:col>
                    <xdr:colOff>1689100</xdr:colOff>
                    <xdr:row>147</xdr:row>
                    <xdr:rowOff>25400</xdr:rowOff>
                  </to>
                </anchor>
              </controlPr>
            </control>
          </mc:Choice>
        </mc:AlternateContent>
        <mc:AlternateContent xmlns:mc="http://schemas.openxmlformats.org/markup-compatibility/2006">
          <mc:Choice Requires="x14">
            <control shapeId="51253" r:id="rId56" name="Check Box 53">
              <controlPr defaultSize="0" autoFill="0" autoLine="0" autoPict="0">
                <anchor moveWithCells="1">
                  <from>
                    <xdr:col>2</xdr:col>
                    <xdr:colOff>1549400</xdr:colOff>
                    <xdr:row>145</xdr:row>
                    <xdr:rowOff>177800</xdr:rowOff>
                  </from>
                  <to>
                    <xdr:col>2</xdr:col>
                    <xdr:colOff>2171700</xdr:colOff>
                    <xdr:row>147</xdr:row>
                    <xdr:rowOff>25400</xdr:rowOff>
                  </to>
                </anchor>
              </controlPr>
            </control>
          </mc:Choice>
        </mc:AlternateContent>
        <mc:AlternateContent xmlns:mc="http://schemas.openxmlformats.org/markup-compatibility/2006">
          <mc:Choice Requires="x14">
            <control shapeId="51254" r:id="rId57" name="Check Box 54">
              <controlPr defaultSize="0" autoFill="0" autoLine="0" autoPict="0">
                <anchor moveWithCells="1">
                  <from>
                    <xdr:col>2</xdr:col>
                    <xdr:colOff>2159000</xdr:colOff>
                    <xdr:row>145</xdr:row>
                    <xdr:rowOff>165100</xdr:rowOff>
                  </from>
                  <to>
                    <xdr:col>2</xdr:col>
                    <xdr:colOff>2933700</xdr:colOff>
                    <xdr:row>147</xdr:row>
                    <xdr:rowOff>12700</xdr:rowOff>
                  </to>
                </anchor>
              </controlPr>
            </control>
          </mc:Choice>
        </mc:AlternateContent>
        <mc:AlternateContent xmlns:mc="http://schemas.openxmlformats.org/markup-compatibility/2006">
          <mc:Choice Requires="x14">
            <control shapeId="51255" r:id="rId58" name="Check Box 55">
              <controlPr defaultSize="0" autoFill="0" autoLine="0" autoPict="0">
                <anchor moveWithCells="1">
                  <from>
                    <xdr:col>2</xdr:col>
                    <xdr:colOff>1066800</xdr:colOff>
                    <xdr:row>146</xdr:row>
                    <xdr:rowOff>342900</xdr:rowOff>
                  </from>
                  <to>
                    <xdr:col>2</xdr:col>
                    <xdr:colOff>1689100</xdr:colOff>
                    <xdr:row>147</xdr:row>
                    <xdr:rowOff>381000</xdr:rowOff>
                  </to>
                </anchor>
              </controlPr>
            </control>
          </mc:Choice>
        </mc:AlternateContent>
        <mc:AlternateContent xmlns:mc="http://schemas.openxmlformats.org/markup-compatibility/2006">
          <mc:Choice Requires="x14">
            <control shapeId="51256" r:id="rId59" name="Check Box 56">
              <controlPr defaultSize="0" autoFill="0" autoLine="0" autoPict="0">
                <anchor moveWithCells="1">
                  <from>
                    <xdr:col>2</xdr:col>
                    <xdr:colOff>1562100</xdr:colOff>
                    <xdr:row>146</xdr:row>
                    <xdr:rowOff>330200</xdr:rowOff>
                  </from>
                  <to>
                    <xdr:col>2</xdr:col>
                    <xdr:colOff>2184400</xdr:colOff>
                    <xdr:row>147</xdr:row>
                    <xdr:rowOff>381000</xdr:rowOff>
                  </to>
                </anchor>
              </controlPr>
            </control>
          </mc:Choice>
        </mc:AlternateContent>
        <mc:AlternateContent xmlns:mc="http://schemas.openxmlformats.org/markup-compatibility/2006">
          <mc:Choice Requires="x14">
            <control shapeId="51257" r:id="rId60" name="Check Box 57">
              <controlPr defaultSize="0" autoFill="0" autoLine="0" autoPict="0">
                <anchor moveWithCells="1">
                  <from>
                    <xdr:col>2</xdr:col>
                    <xdr:colOff>2146300</xdr:colOff>
                    <xdr:row>146</xdr:row>
                    <xdr:rowOff>330200</xdr:rowOff>
                  </from>
                  <to>
                    <xdr:col>2</xdr:col>
                    <xdr:colOff>2921000</xdr:colOff>
                    <xdr:row>147</xdr:row>
                    <xdr:rowOff>381000</xdr:rowOff>
                  </to>
                </anchor>
              </controlPr>
            </control>
          </mc:Choice>
        </mc:AlternateContent>
        <mc:AlternateContent xmlns:mc="http://schemas.openxmlformats.org/markup-compatibility/2006">
          <mc:Choice Requires="x14">
            <control shapeId="51258" r:id="rId61" name="Check Box 58">
              <controlPr defaultSize="0" autoFill="0" autoLine="0" autoPict="0">
                <anchor moveWithCells="1">
                  <from>
                    <xdr:col>2</xdr:col>
                    <xdr:colOff>1028700</xdr:colOff>
                    <xdr:row>71</xdr:row>
                    <xdr:rowOff>698500</xdr:rowOff>
                  </from>
                  <to>
                    <xdr:col>2</xdr:col>
                    <xdr:colOff>1651000</xdr:colOff>
                    <xdr:row>73</xdr:row>
                    <xdr:rowOff>0</xdr:rowOff>
                  </to>
                </anchor>
              </controlPr>
            </control>
          </mc:Choice>
        </mc:AlternateContent>
        <mc:AlternateContent xmlns:mc="http://schemas.openxmlformats.org/markup-compatibility/2006">
          <mc:Choice Requires="x14">
            <control shapeId="51259" r:id="rId62" name="Check Box 59">
              <controlPr defaultSize="0" autoFill="0" autoLine="0" autoPict="0">
                <anchor moveWithCells="1">
                  <from>
                    <xdr:col>2</xdr:col>
                    <xdr:colOff>1498600</xdr:colOff>
                    <xdr:row>71</xdr:row>
                    <xdr:rowOff>685800</xdr:rowOff>
                  </from>
                  <to>
                    <xdr:col>2</xdr:col>
                    <xdr:colOff>2120900</xdr:colOff>
                    <xdr:row>72</xdr:row>
                    <xdr:rowOff>355600</xdr:rowOff>
                  </to>
                </anchor>
              </controlPr>
            </control>
          </mc:Choice>
        </mc:AlternateContent>
        <mc:AlternateContent xmlns:mc="http://schemas.openxmlformats.org/markup-compatibility/2006">
          <mc:Choice Requires="x14">
            <control shapeId="51260" r:id="rId63" name="Check Box 60">
              <controlPr defaultSize="0" autoFill="0" autoLine="0" autoPict="0">
                <anchor moveWithCells="1">
                  <from>
                    <xdr:col>2</xdr:col>
                    <xdr:colOff>2082800</xdr:colOff>
                    <xdr:row>71</xdr:row>
                    <xdr:rowOff>685800</xdr:rowOff>
                  </from>
                  <to>
                    <xdr:col>2</xdr:col>
                    <xdr:colOff>2857500</xdr:colOff>
                    <xdr:row>72</xdr:row>
                    <xdr:rowOff>355600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E32A9-EAC3-1246-BC08-09902B203C62}">
  <dimension ref="A1:G16"/>
  <sheetViews>
    <sheetView workbookViewId="0">
      <selection activeCell="B4" sqref="B4"/>
    </sheetView>
  </sheetViews>
  <sheetFormatPr baseColWidth="10" defaultRowHeight="16" x14ac:dyDescent="0.2"/>
  <cols>
    <col min="2" max="2" width="24.83203125" customWidth="1"/>
    <col min="3" max="3" width="23.5" customWidth="1"/>
    <col min="4" max="4" width="33" customWidth="1"/>
  </cols>
  <sheetData>
    <row r="1" spans="1:7" ht="33" customHeight="1" x14ac:dyDescent="0.2">
      <c r="A1" s="69" t="s">
        <v>179</v>
      </c>
      <c r="B1" s="68"/>
      <c r="C1" s="68"/>
      <c r="D1" s="68"/>
      <c r="E1" s="68"/>
      <c r="F1" s="68"/>
      <c r="G1" s="68"/>
    </row>
    <row r="2" spans="1:7" x14ac:dyDescent="0.2">
      <c r="A2" s="68"/>
      <c r="B2" s="68"/>
      <c r="C2" s="68"/>
      <c r="D2" s="68"/>
      <c r="E2" s="68"/>
      <c r="F2" s="68"/>
      <c r="G2" s="68"/>
    </row>
    <row r="3" spans="1:7" ht="85" customHeight="1" x14ac:dyDescent="0.2">
      <c r="A3" s="68"/>
      <c r="B3" s="211" t="s">
        <v>657</v>
      </c>
      <c r="C3" s="211"/>
      <c r="D3" s="211"/>
      <c r="E3" s="211"/>
      <c r="F3" s="211"/>
      <c r="G3" s="211"/>
    </row>
    <row r="4" spans="1:7" x14ac:dyDescent="0.2">
      <c r="A4" s="68"/>
      <c r="B4" s="68"/>
      <c r="C4" s="68"/>
      <c r="D4" s="68"/>
      <c r="E4" s="68"/>
      <c r="F4" s="68"/>
      <c r="G4" s="68"/>
    </row>
    <row r="5" spans="1:7" x14ac:dyDescent="0.2">
      <c r="A5" s="68"/>
      <c r="B5" s="68"/>
      <c r="C5" s="68"/>
      <c r="D5" s="68"/>
      <c r="E5" s="68"/>
      <c r="F5" s="68"/>
      <c r="G5" s="68"/>
    </row>
    <row r="6" spans="1:7" ht="17" thickBot="1" x14ac:dyDescent="0.25">
      <c r="A6" s="68"/>
      <c r="B6" s="70" t="s">
        <v>168</v>
      </c>
      <c r="C6" s="71" t="s">
        <v>180</v>
      </c>
      <c r="D6" s="72" t="s">
        <v>59</v>
      </c>
      <c r="E6" s="68"/>
      <c r="F6" s="68"/>
      <c r="G6" s="68"/>
    </row>
    <row r="7" spans="1:7" ht="17" thickBot="1" x14ac:dyDescent="0.25">
      <c r="A7" s="68"/>
      <c r="B7" s="73"/>
      <c r="C7" s="74"/>
      <c r="D7" s="74"/>
      <c r="E7" s="68"/>
      <c r="F7" s="68"/>
      <c r="G7" s="68"/>
    </row>
    <row r="8" spans="1:7" ht="49" thickBot="1" x14ac:dyDescent="0.25">
      <c r="A8" s="68"/>
      <c r="B8" s="73" t="s">
        <v>458</v>
      </c>
      <c r="C8" s="74" t="s">
        <v>5</v>
      </c>
      <c r="D8" s="74" t="s">
        <v>656</v>
      </c>
      <c r="E8" s="68"/>
      <c r="F8" s="68"/>
      <c r="G8" s="68"/>
    </row>
    <row r="9" spans="1:7" ht="17" thickBot="1" x14ac:dyDescent="0.25">
      <c r="A9" s="68"/>
      <c r="B9" s="73"/>
      <c r="C9" s="74"/>
      <c r="D9" s="74"/>
      <c r="E9" s="68"/>
      <c r="F9" s="68"/>
      <c r="G9" s="68"/>
    </row>
    <row r="10" spans="1:7" x14ac:dyDescent="0.2">
      <c r="A10" s="127"/>
      <c r="B10" s="75"/>
      <c r="C10" s="76"/>
      <c r="D10" s="76"/>
      <c r="E10" s="68"/>
      <c r="F10" s="68"/>
      <c r="G10" s="68"/>
    </row>
    <row r="11" spans="1:7" x14ac:dyDescent="0.2">
      <c r="A11" s="68"/>
      <c r="B11" s="68"/>
      <c r="C11" s="68"/>
      <c r="D11" s="68"/>
      <c r="E11" s="68"/>
      <c r="F11" s="68"/>
      <c r="G11" s="68"/>
    </row>
    <row r="12" spans="1:7" x14ac:dyDescent="0.2">
      <c r="A12" s="68"/>
      <c r="B12" s="68"/>
      <c r="C12" s="68"/>
      <c r="D12" s="68"/>
      <c r="E12" s="68"/>
      <c r="F12" s="68"/>
      <c r="G12" s="68"/>
    </row>
    <row r="13" spans="1:7" x14ac:dyDescent="0.2">
      <c r="A13" s="68"/>
      <c r="B13" s="68"/>
      <c r="C13" s="68"/>
      <c r="D13" s="68"/>
      <c r="E13" s="68"/>
      <c r="F13" s="68"/>
      <c r="G13" s="68"/>
    </row>
    <row r="14" spans="1:7" x14ac:dyDescent="0.2">
      <c r="A14" s="68"/>
      <c r="B14" s="68"/>
      <c r="C14" s="68"/>
      <c r="D14" s="68"/>
      <c r="E14" s="68"/>
      <c r="F14" s="68"/>
      <c r="G14" s="68"/>
    </row>
    <row r="15" spans="1:7" x14ac:dyDescent="0.2">
      <c r="A15" s="68"/>
      <c r="B15" s="68"/>
      <c r="C15" s="68"/>
      <c r="D15" s="68"/>
      <c r="E15" s="68"/>
      <c r="F15" s="68"/>
      <c r="G15" s="68"/>
    </row>
    <row r="16" spans="1:7" x14ac:dyDescent="0.2">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A705-80F1-4D43-944E-133856EE2D7E}">
  <dimension ref="B2:Q44"/>
  <sheetViews>
    <sheetView workbookViewId="0">
      <selection activeCell="D10" sqref="D10"/>
    </sheetView>
  </sheetViews>
  <sheetFormatPr baseColWidth="10" defaultRowHeight="16" x14ac:dyDescent="0.2"/>
  <cols>
    <col min="2" max="2" width="11" customWidth="1"/>
    <col min="3" max="3" width="13.1640625" customWidth="1"/>
    <col min="5" max="5" width="15.5" customWidth="1"/>
    <col min="6" max="6" width="16.6640625" customWidth="1"/>
    <col min="7" max="7" width="20.6640625" customWidth="1"/>
    <col min="8" max="8" width="17.33203125" customWidth="1"/>
    <col min="9" max="9" width="14.6640625" customWidth="1"/>
    <col min="10" max="10" width="21.83203125" customWidth="1"/>
    <col min="11" max="11" width="12.1640625" customWidth="1"/>
    <col min="12" max="12" width="11.5" customWidth="1"/>
    <col min="14" max="14" width="18.1640625" customWidth="1"/>
    <col min="16" max="16" width="16" customWidth="1"/>
  </cols>
  <sheetData>
    <row r="2" spans="2:17" x14ac:dyDescent="0.2">
      <c r="B2" s="1" t="s">
        <v>184</v>
      </c>
    </row>
    <row r="3" spans="2:17" x14ac:dyDescent="0.2">
      <c r="B3" t="s">
        <v>206</v>
      </c>
    </row>
    <row r="4" spans="2:17" ht="17" thickBot="1" x14ac:dyDescent="0.25"/>
    <row r="5" spans="2:17" x14ac:dyDescent="0.2">
      <c r="B5" s="212" t="s">
        <v>185</v>
      </c>
      <c r="C5" s="212"/>
      <c r="D5" s="4"/>
      <c r="E5" s="4"/>
      <c r="F5" s="51"/>
      <c r="G5" s="213" t="s">
        <v>186</v>
      </c>
      <c r="H5" s="214"/>
      <c r="I5" s="214"/>
      <c r="J5" s="214"/>
      <c r="K5" s="214"/>
      <c r="L5" s="215"/>
      <c r="M5" s="216" t="s">
        <v>187</v>
      </c>
      <c r="N5" s="217"/>
      <c r="O5" s="217"/>
      <c r="P5" s="217"/>
    </row>
    <row r="6" spans="2:17" s="2" customFormat="1" ht="48" x14ac:dyDescent="0.2">
      <c r="B6" s="52" t="s">
        <v>1</v>
      </c>
      <c r="C6" s="53" t="s">
        <v>2</v>
      </c>
      <c r="D6" s="53" t="s">
        <v>188</v>
      </c>
      <c r="E6" s="53" t="s">
        <v>189</v>
      </c>
      <c r="F6" s="54" t="s">
        <v>190</v>
      </c>
      <c r="G6" s="55" t="s">
        <v>191</v>
      </c>
      <c r="H6" s="53" t="s">
        <v>192</v>
      </c>
      <c r="I6" s="53" t="s">
        <v>689</v>
      </c>
      <c r="J6" s="53" t="s">
        <v>690</v>
      </c>
      <c r="K6" s="53" t="s">
        <v>691</v>
      </c>
      <c r="L6" s="56" t="s">
        <v>692</v>
      </c>
      <c r="M6" s="55" t="s">
        <v>193</v>
      </c>
      <c r="N6" s="53" t="s">
        <v>652</v>
      </c>
      <c r="O6" s="53" t="s">
        <v>194</v>
      </c>
      <c r="P6" s="53" t="s">
        <v>173</v>
      </c>
      <c r="Q6" s="3"/>
    </row>
    <row r="7" spans="2:17" x14ac:dyDescent="0.2">
      <c r="B7" s="57"/>
      <c r="C7" s="4"/>
      <c r="D7" s="4"/>
      <c r="E7" s="4"/>
      <c r="F7" s="51"/>
      <c r="G7" s="58"/>
      <c r="H7" s="4"/>
      <c r="I7" s="4"/>
      <c r="J7" s="4"/>
      <c r="K7" s="4"/>
      <c r="L7" s="59"/>
      <c r="M7" s="58"/>
      <c r="N7" s="4"/>
      <c r="O7" s="4"/>
      <c r="P7" s="4"/>
    </row>
    <row r="8" spans="2:17" x14ac:dyDescent="0.2">
      <c r="B8" s="57" t="s">
        <v>195</v>
      </c>
      <c r="C8" s="4" t="s">
        <v>196</v>
      </c>
      <c r="D8" s="4" t="s">
        <v>197</v>
      </c>
      <c r="E8" s="4" t="s">
        <v>198</v>
      </c>
      <c r="F8" s="60">
        <v>43101</v>
      </c>
      <c r="G8" s="58" t="s">
        <v>166</v>
      </c>
      <c r="H8" s="4" t="s">
        <v>165</v>
      </c>
      <c r="I8" s="4" t="s">
        <v>165</v>
      </c>
      <c r="J8" s="4" t="s">
        <v>166</v>
      </c>
      <c r="K8" s="4" t="s">
        <v>166</v>
      </c>
      <c r="L8" s="59" t="s">
        <v>166</v>
      </c>
      <c r="M8" s="58" t="s">
        <v>166</v>
      </c>
      <c r="N8" s="4" t="s">
        <v>165</v>
      </c>
      <c r="O8" s="4" t="s">
        <v>166</v>
      </c>
      <c r="P8" s="4" t="s">
        <v>166</v>
      </c>
    </row>
    <row r="9" spans="2:17" x14ac:dyDescent="0.2">
      <c r="B9" s="57" t="s">
        <v>199</v>
      </c>
      <c r="C9" s="4" t="s">
        <v>469</v>
      </c>
      <c r="D9" s="4"/>
      <c r="E9" s="4"/>
      <c r="F9" s="60">
        <v>43022</v>
      </c>
      <c r="G9" s="58" t="s">
        <v>166</v>
      </c>
      <c r="H9" s="4" t="s">
        <v>166</v>
      </c>
      <c r="I9" s="4" t="s">
        <v>165</v>
      </c>
      <c r="J9" s="4" t="s">
        <v>166</v>
      </c>
      <c r="K9" s="4" t="s">
        <v>166</v>
      </c>
      <c r="L9" s="59" t="s">
        <v>166</v>
      </c>
      <c r="M9" s="58" t="s">
        <v>166</v>
      </c>
      <c r="N9" s="4" t="s">
        <v>166</v>
      </c>
      <c r="O9" s="4" t="s">
        <v>166</v>
      </c>
      <c r="P9" s="4" t="s">
        <v>166</v>
      </c>
    </row>
    <row r="10" spans="2:17" x14ac:dyDescent="0.2">
      <c r="B10" s="57" t="s">
        <v>200</v>
      </c>
      <c r="C10" s="4" t="s">
        <v>693</v>
      </c>
      <c r="D10" s="4" t="s">
        <v>201</v>
      </c>
      <c r="E10" s="4"/>
      <c r="F10" s="60">
        <v>43101</v>
      </c>
      <c r="G10" s="58" t="s">
        <v>165</v>
      </c>
      <c r="H10" s="4" t="s">
        <v>165</v>
      </c>
      <c r="I10" s="4" t="s">
        <v>165</v>
      </c>
      <c r="J10" s="4" t="s">
        <v>165</v>
      </c>
      <c r="K10" s="4" t="s">
        <v>165</v>
      </c>
      <c r="L10" s="59" t="s">
        <v>165</v>
      </c>
      <c r="M10" s="58" t="s">
        <v>165</v>
      </c>
      <c r="N10" s="4" t="s">
        <v>165</v>
      </c>
      <c r="O10" s="4" t="s">
        <v>165</v>
      </c>
      <c r="P10" s="4" t="s">
        <v>165</v>
      </c>
    </row>
    <row r="11" spans="2:17" x14ac:dyDescent="0.2">
      <c r="B11" s="57"/>
      <c r="C11" s="4"/>
      <c r="D11" s="4"/>
      <c r="E11" s="4"/>
      <c r="F11" s="51"/>
      <c r="G11" s="58"/>
      <c r="H11" s="4"/>
      <c r="I11" s="4"/>
      <c r="J11" s="4"/>
      <c r="K11" s="4"/>
      <c r="L11" s="59"/>
      <c r="M11" s="58"/>
      <c r="N11" s="4"/>
      <c r="O11" s="4"/>
      <c r="P11" s="4"/>
    </row>
    <row r="12" spans="2:17" x14ac:dyDescent="0.2">
      <c r="B12" s="57"/>
      <c r="C12" s="4"/>
      <c r="D12" s="4"/>
      <c r="E12" s="4"/>
      <c r="F12" s="51"/>
      <c r="G12" s="58"/>
      <c r="H12" s="4"/>
      <c r="I12" s="4"/>
      <c r="J12" s="4"/>
      <c r="K12" s="4"/>
      <c r="L12" s="59"/>
      <c r="M12" s="58"/>
      <c r="N12" s="4"/>
      <c r="O12" s="4"/>
      <c r="P12" s="4"/>
    </row>
    <row r="13" spans="2:17" x14ac:dyDescent="0.2">
      <c r="B13" s="57"/>
      <c r="C13" s="4"/>
      <c r="D13" s="4"/>
      <c r="E13" s="4"/>
      <c r="F13" s="51"/>
      <c r="G13" s="58"/>
      <c r="H13" s="4"/>
      <c r="I13" s="4"/>
      <c r="J13" s="4"/>
      <c r="K13" s="4"/>
      <c r="L13" s="59"/>
      <c r="M13" s="58"/>
      <c r="N13" s="4"/>
      <c r="O13" s="4"/>
      <c r="P13" s="4"/>
    </row>
    <row r="14" spans="2:17" x14ac:dyDescent="0.2">
      <c r="B14" s="57"/>
      <c r="C14" s="4"/>
      <c r="D14" s="4"/>
      <c r="E14" s="4"/>
      <c r="F14" s="51"/>
      <c r="G14" s="58"/>
      <c r="H14" s="4"/>
      <c r="I14" s="4"/>
      <c r="J14" s="4"/>
      <c r="K14" s="4"/>
      <c r="L14" s="59"/>
      <c r="M14" s="58"/>
      <c r="N14" s="4"/>
      <c r="O14" s="4"/>
      <c r="P14" s="4"/>
    </row>
    <row r="15" spans="2:17" x14ac:dyDescent="0.2">
      <c r="B15" s="57"/>
      <c r="C15" s="4"/>
      <c r="D15" s="4"/>
      <c r="E15" s="4"/>
      <c r="F15" s="51"/>
      <c r="G15" s="58"/>
      <c r="H15" s="4"/>
      <c r="I15" s="4"/>
      <c r="J15" s="4"/>
      <c r="K15" s="4"/>
      <c r="L15" s="59"/>
      <c r="M15" s="58"/>
      <c r="N15" s="4"/>
      <c r="O15" s="4"/>
      <c r="P15" s="4"/>
    </row>
    <row r="16" spans="2:17" x14ac:dyDescent="0.2">
      <c r="B16" s="57"/>
      <c r="C16" s="4"/>
      <c r="D16" s="4"/>
      <c r="E16" s="4"/>
      <c r="F16" s="51"/>
      <c r="G16" s="58"/>
      <c r="H16" s="4"/>
      <c r="I16" s="4"/>
      <c r="J16" s="4"/>
      <c r="K16" s="4"/>
      <c r="L16" s="59"/>
      <c r="M16" s="58"/>
      <c r="N16" s="4"/>
      <c r="O16" s="4"/>
      <c r="P16" s="4"/>
    </row>
    <row r="17" spans="2:16" x14ac:dyDescent="0.2">
      <c r="B17" s="57"/>
      <c r="C17" s="4"/>
      <c r="D17" s="4"/>
      <c r="E17" s="4"/>
      <c r="F17" s="51"/>
      <c r="G17" s="58"/>
      <c r="H17" s="4"/>
      <c r="I17" s="4"/>
      <c r="J17" s="4"/>
      <c r="K17" s="4"/>
      <c r="L17" s="59"/>
      <c r="M17" s="58"/>
      <c r="N17" s="4"/>
      <c r="O17" s="4"/>
      <c r="P17" s="4"/>
    </row>
    <row r="18" spans="2:16" x14ac:dyDescent="0.2">
      <c r="B18" s="57"/>
      <c r="C18" s="4"/>
      <c r="D18" s="4"/>
      <c r="E18" s="4"/>
      <c r="F18" s="51"/>
      <c r="G18" s="58"/>
      <c r="H18" s="4"/>
      <c r="I18" s="4"/>
      <c r="J18" s="4"/>
      <c r="K18" s="4"/>
      <c r="L18" s="59"/>
      <c r="M18" s="58"/>
      <c r="N18" s="4"/>
      <c r="O18" s="4"/>
      <c r="P18" s="4"/>
    </row>
    <row r="19" spans="2:16" x14ac:dyDescent="0.2">
      <c r="B19" s="57"/>
      <c r="C19" s="4"/>
      <c r="D19" s="4"/>
      <c r="E19" s="4"/>
      <c r="F19" s="51"/>
      <c r="G19" s="58"/>
      <c r="H19" s="4"/>
      <c r="I19" s="4"/>
      <c r="J19" s="4"/>
      <c r="K19" s="4"/>
      <c r="L19" s="59"/>
      <c r="M19" s="58"/>
      <c r="N19" s="4"/>
      <c r="O19" s="4"/>
      <c r="P19" s="4"/>
    </row>
    <row r="20" spans="2:16" x14ac:dyDescent="0.2">
      <c r="B20" s="57"/>
      <c r="C20" s="4"/>
      <c r="D20" s="4"/>
      <c r="E20" s="4"/>
      <c r="F20" s="51"/>
      <c r="G20" s="58"/>
      <c r="H20" s="4"/>
      <c r="I20" s="4"/>
      <c r="J20" s="4"/>
      <c r="K20" s="4"/>
      <c r="L20" s="59"/>
      <c r="M20" s="58"/>
      <c r="N20" s="4"/>
      <c r="O20" s="4"/>
      <c r="P20" s="4"/>
    </row>
    <row r="21" spans="2:16" x14ac:dyDescent="0.2">
      <c r="B21" s="57"/>
      <c r="C21" s="4"/>
      <c r="D21" s="4"/>
      <c r="E21" s="4"/>
      <c r="F21" s="51"/>
      <c r="G21" s="58"/>
      <c r="H21" s="4"/>
      <c r="I21" s="4"/>
      <c r="J21" s="4"/>
      <c r="K21" s="4"/>
      <c r="L21" s="59"/>
      <c r="M21" s="58"/>
      <c r="N21" s="4"/>
      <c r="O21" s="4"/>
      <c r="P21" s="4"/>
    </row>
    <row r="22" spans="2:16" x14ac:dyDescent="0.2">
      <c r="B22" s="57"/>
      <c r="C22" s="4"/>
      <c r="D22" s="4"/>
      <c r="E22" s="4"/>
      <c r="F22" s="51"/>
      <c r="G22" s="58"/>
      <c r="H22" s="4"/>
      <c r="I22" s="4"/>
      <c r="J22" s="4"/>
      <c r="K22" s="4"/>
      <c r="L22" s="59"/>
      <c r="M22" s="58"/>
      <c r="N22" s="4"/>
      <c r="O22" s="4"/>
      <c r="P22" s="4"/>
    </row>
    <row r="23" spans="2:16" x14ac:dyDescent="0.2">
      <c r="B23" s="57"/>
      <c r="C23" s="4"/>
      <c r="D23" s="4"/>
      <c r="E23" s="4"/>
      <c r="F23" s="51"/>
      <c r="G23" s="58"/>
      <c r="H23" s="4"/>
      <c r="I23" s="4"/>
      <c r="J23" s="4"/>
      <c r="K23" s="4"/>
      <c r="L23" s="59"/>
      <c r="M23" s="58"/>
      <c r="N23" s="4"/>
      <c r="O23" s="4"/>
      <c r="P23" s="4"/>
    </row>
    <row r="24" spans="2:16" x14ac:dyDescent="0.2">
      <c r="B24" s="57"/>
      <c r="C24" s="4"/>
      <c r="D24" s="4"/>
      <c r="E24" s="4"/>
      <c r="F24" s="51"/>
      <c r="G24" s="58"/>
      <c r="H24" s="4"/>
      <c r="I24" s="4"/>
      <c r="J24" s="4"/>
      <c r="K24" s="4"/>
      <c r="L24" s="59"/>
      <c r="M24" s="58"/>
      <c r="N24" s="4"/>
      <c r="O24" s="4"/>
      <c r="P24" s="4"/>
    </row>
    <row r="25" spans="2:16" x14ac:dyDescent="0.2">
      <c r="B25" s="57"/>
      <c r="C25" s="4"/>
      <c r="D25" s="4"/>
      <c r="E25" s="4"/>
      <c r="F25" s="51"/>
      <c r="G25" s="58"/>
      <c r="H25" s="4"/>
      <c r="I25" s="4"/>
      <c r="J25" s="4"/>
      <c r="K25" s="4"/>
      <c r="L25" s="59"/>
      <c r="M25" s="58"/>
      <c r="N25" s="4"/>
      <c r="O25" s="4"/>
      <c r="P25" s="4"/>
    </row>
    <row r="26" spans="2:16" x14ac:dyDescent="0.2">
      <c r="B26" s="57"/>
      <c r="C26" s="4"/>
      <c r="D26" s="4"/>
      <c r="E26" s="4"/>
      <c r="F26" s="51"/>
      <c r="G26" s="58"/>
      <c r="H26" s="4"/>
      <c r="I26" s="4"/>
      <c r="J26" s="4"/>
      <c r="K26" s="4"/>
      <c r="L26" s="59"/>
      <c r="M26" s="58"/>
      <c r="N26" s="4"/>
      <c r="O26" s="4"/>
      <c r="P26" s="4"/>
    </row>
    <row r="27" spans="2:16" x14ac:dyDescent="0.2">
      <c r="B27" s="57"/>
      <c r="C27" s="4"/>
      <c r="D27" s="4"/>
      <c r="E27" s="4"/>
      <c r="F27" s="51"/>
      <c r="G27" s="58"/>
      <c r="H27" s="4"/>
      <c r="I27" s="4"/>
      <c r="J27" s="4"/>
      <c r="K27" s="4"/>
      <c r="L27" s="59"/>
      <c r="M27" s="58"/>
      <c r="N27" s="4"/>
      <c r="O27" s="4"/>
      <c r="P27" s="4"/>
    </row>
    <row r="28" spans="2:16" x14ac:dyDescent="0.2">
      <c r="B28" s="57"/>
      <c r="C28" s="4"/>
      <c r="D28" s="4"/>
      <c r="E28" s="4"/>
      <c r="F28" s="51"/>
      <c r="G28" s="58"/>
      <c r="H28" s="4"/>
      <c r="I28" s="4"/>
      <c r="J28" s="4"/>
      <c r="K28" s="4"/>
      <c r="L28" s="59"/>
      <c r="M28" s="58"/>
      <c r="N28" s="4"/>
      <c r="O28" s="4"/>
      <c r="P28" s="4"/>
    </row>
    <row r="29" spans="2:16" x14ac:dyDescent="0.2">
      <c r="B29" s="57"/>
      <c r="C29" s="4"/>
      <c r="D29" s="4"/>
      <c r="E29" s="4"/>
      <c r="F29" s="51"/>
      <c r="G29" s="58"/>
      <c r="H29" s="4"/>
      <c r="I29" s="4"/>
      <c r="J29" s="4"/>
      <c r="K29" s="4"/>
      <c r="L29" s="59"/>
      <c r="M29" s="58"/>
      <c r="N29" s="4"/>
      <c r="O29" s="4"/>
      <c r="P29" s="4"/>
    </row>
    <row r="30" spans="2:16" x14ac:dyDescent="0.2">
      <c r="B30" s="57"/>
      <c r="C30" s="4"/>
      <c r="D30" s="4"/>
      <c r="E30" s="4"/>
      <c r="F30" s="51"/>
      <c r="G30" s="58"/>
      <c r="H30" s="4"/>
      <c r="I30" s="4"/>
      <c r="J30" s="4"/>
      <c r="K30" s="4"/>
      <c r="L30" s="59"/>
      <c r="M30" s="58"/>
      <c r="N30" s="4"/>
      <c r="O30" s="4"/>
      <c r="P30" s="4"/>
    </row>
    <row r="31" spans="2:16" x14ac:dyDescent="0.2">
      <c r="B31" s="57"/>
      <c r="C31" s="4"/>
      <c r="D31" s="4"/>
      <c r="E31" s="4"/>
      <c r="F31" s="51"/>
      <c r="G31" s="58"/>
      <c r="H31" s="4"/>
      <c r="I31" s="4"/>
      <c r="J31" s="4"/>
      <c r="K31" s="4"/>
      <c r="L31" s="59"/>
      <c r="M31" s="58"/>
      <c r="N31" s="4"/>
      <c r="O31" s="4"/>
      <c r="P31" s="4"/>
    </row>
    <row r="32" spans="2:16" x14ac:dyDescent="0.2">
      <c r="B32" s="57"/>
      <c r="C32" s="4"/>
      <c r="D32" s="4"/>
      <c r="E32" s="4"/>
      <c r="F32" s="51"/>
      <c r="G32" s="58"/>
      <c r="H32" s="4"/>
      <c r="I32" s="4"/>
      <c r="J32" s="4"/>
      <c r="K32" s="4"/>
      <c r="L32" s="59"/>
      <c r="M32" s="58"/>
      <c r="N32" s="4"/>
      <c r="O32" s="4"/>
      <c r="P32" s="4"/>
    </row>
    <row r="33" spans="2:16" x14ac:dyDescent="0.2">
      <c r="B33" s="57"/>
      <c r="C33" s="4"/>
      <c r="D33" s="4"/>
      <c r="E33" s="4"/>
      <c r="F33" s="51"/>
      <c r="G33" s="58"/>
      <c r="H33" s="4"/>
      <c r="I33" s="4"/>
      <c r="J33" s="4"/>
      <c r="K33" s="4"/>
      <c r="L33" s="59"/>
      <c r="M33" s="58"/>
      <c r="N33" s="4"/>
      <c r="O33" s="4"/>
      <c r="P33" s="4"/>
    </row>
    <row r="34" spans="2:16" x14ac:dyDescent="0.2">
      <c r="B34" s="57"/>
      <c r="C34" s="4"/>
      <c r="D34" s="4"/>
      <c r="E34" s="4"/>
      <c r="F34" s="51"/>
      <c r="G34" s="58"/>
      <c r="H34" s="4"/>
      <c r="I34" s="4"/>
      <c r="J34" s="4"/>
      <c r="K34" s="4"/>
      <c r="L34" s="59"/>
      <c r="M34" s="58"/>
      <c r="N34" s="4"/>
      <c r="O34" s="4"/>
      <c r="P34" s="4"/>
    </row>
    <row r="35" spans="2:16" x14ac:dyDescent="0.2">
      <c r="B35" s="57"/>
      <c r="C35" s="4"/>
      <c r="D35" s="4"/>
      <c r="E35" s="4"/>
      <c r="F35" s="51"/>
      <c r="G35" s="58"/>
      <c r="H35" s="4"/>
      <c r="I35" s="4"/>
      <c r="J35" s="4"/>
      <c r="K35" s="4"/>
      <c r="L35" s="59"/>
      <c r="M35" s="58"/>
      <c r="N35" s="4"/>
      <c r="O35" s="4"/>
      <c r="P35" s="4"/>
    </row>
    <row r="36" spans="2:16" x14ac:dyDescent="0.2">
      <c r="B36" s="57"/>
      <c r="C36" s="4"/>
      <c r="D36" s="4"/>
      <c r="E36" s="4"/>
      <c r="F36" s="51"/>
      <c r="G36" s="58"/>
      <c r="H36" s="4"/>
      <c r="I36" s="4"/>
      <c r="J36" s="4"/>
      <c r="K36" s="4"/>
      <c r="L36" s="59"/>
      <c r="M36" s="58"/>
      <c r="N36" s="4"/>
      <c r="O36" s="4"/>
      <c r="P36" s="4"/>
    </row>
    <row r="37" spans="2:16" x14ac:dyDescent="0.2">
      <c r="B37" s="57"/>
      <c r="C37" s="4"/>
      <c r="D37" s="4"/>
      <c r="E37" s="4"/>
      <c r="F37" s="51"/>
      <c r="G37" s="58"/>
      <c r="H37" s="4"/>
      <c r="I37" s="4"/>
      <c r="J37" s="4"/>
      <c r="K37" s="4"/>
      <c r="L37" s="59"/>
      <c r="M37" s="58"/>
      <c r="N37" s="4"/>
      <c r="O37" s="4"/>
      <c r="P37" s="4"/>
    </row>
    <row r="38" spans="2:16" x14ac:dyDescent="0.2">
      <c r="B38" s="57"/>
      <c r="C38" s="4"/>
      <c r="D38" s="4"/>
      <c r="E38" s="4"/>
      <c r="F38" s="51"/>
      <c r="G38" s="58"/>
      <c r="H38" s="4"/>
      <c r="I38" s="4"/>
      <c r="J38" s="4"/>
      <c r="K38" s="4"/>
      <c r="L38" s="59"/>
      <c r="M38" s="58"/>
      <c r="N38" s="4"/>
      <c r="O38" s="4"/>
      <c r="P38" s="4"/>
    </row>
    <row r="39" spans="2:16" x14ac:dyDescent="0.2">
      <c r="B39" s="57"/>
      <c r="C39" s="4"/>
      <c r="D39" s="4"/>
      <c r="E39" s="4"/>
      <c r="F39" s="51"/>
      <c r="G39" s="58"/>
      <c r="H39" s="4"/>
      <c r="I39" s="4"/>
      <c r="J39" s="4"/>
      <c r="K39" s="4"/>
      <c r="L39" s="59"/>
      <c r="M39" s="58"/>
      <c r="N39" s="4"/>
      <c r="O39" s="4"/>
      <c r="P39" s="4"/>
    </row>
    <row r="40" spans="2:16" x14ac:dyDescent="0.2">
      <c r="B40" s="57"/>
      <c r="C40" s="4"/>
      <c r="D40" s="4"/>
      <c r="E40" s="4"/>
      <c r="F40" s="51"/>
      <c r="G40" s="58"/>
      <c r="H40" s="4"/>
      <c r="I40" s="4"/>
      <c r="J40" s="4"/>
      <c r="K40" s="4"/>
      <c r="L40" s="59"/>
      <c r="M40" s="58"/>
      <c r="N40" s="4"/>
      <c r="O40" s="4"/>
      <c r="P40" s="4"/>
    </row>
    <row r="41" spans="2:16" x14ac:dyDescent="0.2">
      <c r="B41" s="57"/>
      <c r="C41" s="4"/>
      <c r="D41" s="4"/>
      <c r="E41" s="4"/>
      <c r="F41" s="51"/>
      <c r="G41" s="58"/>
      <c r="H41" s="4"/>
      <c r="I41" s="4"/>
      <c r="J41" s="4"/>
      <c r="K41" s="4"/>
      <c r="L41" s="59"/>
      <c r="M41" s="58"/>
      <c r="N41" s="4"/>
      <c r="O41" s="4"/>
      <c r="P41" s="4"/>
    </row>
    <row r="42" spans="2:16" x14ac:dyDescent="0.2">
      <c r="B42" s="57"/>
      <c r="C42" s="4"/>
      <c r="D42" s="4"/>
      <c r="E42" s="4"/>
      <c r="F42" s="51"/>
      <c r="G42" s="58"/>
      <c r="H42" s="4"/>
      <c r="I42" s="4"/>
      <c r="J42" s="4"/>
      <c r="K42" s="4"/>
      <c r="L42" s="59"/>
      <c r="M42" s="58"/>
      <c r="N42" s="4"/>
      <c r="O42" s="4"/>
      <c r="P42" s="4"/>
    </row>
    <row r="43" spans="2:16" x14ac:dyDescent="0.2">
      <c r="B43" s="57"/>
      <c r="C43" s="4"/>
      <c r="D43" s="4"/>
      <c r="E43" s="4"/>
      <c r="F43" s="51"/>
      <c r="G43" s="58"/>
      <c r="H43" s="4"/>
      <c r="I43" s="4"/>
      <c r="J43" s="4"/>
      <c r="K43" s="4"/>
      <c r="L43" s="59"/>
      <c r="M43" s="58"/>
      <c r="N43" s="4"/>
      <c r="O43" s="4"/>
      <c r="P43" s="4"/>
    </row>
    <row r="44" spans="2:16" ht="17" thickBot="1" x14ac:dyDescent="0.25">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FE3F-3AFC-B744-9900-61E76D96034E}">
  <dimension ref="A1:K35"/>
  <sheetViews>
    <sheetView workbookViewId="0">
      <pane ySplit="3" topLeftCell="A4" activePane="bottomLeft" state="frozen"/>
      <selection activeCell="C1" sqref="C1"/>
      <selection pane="bottomLeft" activeCell="B4" sqref="B4"/>
    </sheetView>
  </sheetViews>
  <sheetFormatPr baseColWidth="10" defaultRowHeight="16" x14ac:dyDescent="0.2"/>
  <cols>
    <col min="1" max="1" width="10.83203125" style="103"/>
    <col min="2" max="2" width="27.83203125" customWidth="1"/>
    <col min="3" max="3" width="19.5" customWidth="1"/>
    <col min="4" max="4" width="25.83203125" customWidth="1"/>
    <col min="5" max="5" width="19.6640625" customWidth="1"/>
    <col min="6" max="6" width="21.83203125" customWidth="1"/>
    <col min="7" max="7" width="16.83203125" style="104" customWidth="1"/>
    <col min="8" max="8" width="54.1640625" style="100" customWidth="1"/>
    <col min="9" max="9" width="38.33203125" style="2" customWidth="1"/>
    <col min="10" max="10" width="9.33203125" style="105" customWidth="1"/>
    <col min="11" max="11" width="35.83203125" customWidth="1"/>
    <col min="12" max="12" width="20" bestFit="1" customWidth="1"/>
    <col min="13" max="13" width="23" customWidth="1"/>
  </cols>
  <sheetData>
    <row r="1" spans="1:11" ht="19" x14ac:dyDescent="0.25">
      <c r="B1" s="67" t="s">
        <v>212</v>
      </c>
    </row>
    <row r="3" spans="1:11" s="107" customFormat="1" ht="47" customHeight="1" x14ac:dyDescent="0.2">
      <c r="A3" s="106" t="s">
        <v>213</v>
      </c>
      <c r="B3" s="107" t="s">
        <v>214</v>
      </c>
      <c r="C3" s="107" t="s">
        <v>215</v>
      </c>
      <c r="D3" s="107" t="s">
        <v>216</v>
      </c>
      <c r="E3" s="108" t="s">
        <v>658</v>
      </c>
      <c r="F3" s="108" t="s">
        <v>217</v>
      </c>
      <c r="G3" s="109" t="s">
        <v>218</v>
      </c>
      <c r="H3" s="108" t="s">
        <v>219</v>
      </c>
      <c r="I3" s="108" t="s">
        <v>220</v>
      </c>
      <c r="J3" s="110" t="s">
        <v>221</v>
      </c>
      <c r="K3" s="107" t="s">
        <v>222</v>
      </c>
    </row>
    <row r="4" spans="1:11" ht="47" customHeight="1" x14ac:dyDescent="0.2">
      <c r="A4" s="103">
        <v>1</v>
      </c>
      <c r="B4" s="111" t="s">
        <v>223</v>
      </c>
      <c r="C4" s="111" t="s">
        <v>19</v>
      </c>
      <c r="D4" s="111" t="s">
        <v>224</v>
      </c>
      <c r="E4" s="111" t="s">
        <v>165</v>
      </c>
      <c r="F4" s="111" t="s">
        <v>165</v>
      </c>
      <c r="G4" s="104">
        <v>1</v>
      </c>
      <c r="H4" s="100" t="s">
        <v>225</v>
      </c>
      <c r="I4" s="100" t="s">
        <v>226</v>
      </c>
      <c r="J4" s="112">
        <v>1</v>
      </c>
      <c r="K4" s="100" t="s">
        <v>227</v>
      </c>
    </row>
    <row r="5" spans="1:11" ht="128" x14ac:dyDescent="0.2">
      <c r="A5" s="103">
        <v>2</v>
      </c>
      <c r="D5" s="111" t="s">
        <v>224</v>
      </c>
      <c r="G5" s="104">
        <v>2</v>
      </c>
      <c r="H5" s="100" t="s">
        <v>228</v>
      </c>
      <c r="I5" s="2" t="s">
        <v>659</v>
      </c>
      <c r="K5" s="113">
        <f>J4</f>
        <v>1</v>
      </c>
    </row>
    <row r="6" spans="1:11" ht="208" x14ac:dyDescent="0.2">
      <c r="A6" s="103">
        <v>3</v>
      </c>
      <c r="B6" s="111" t="s">
        <v>229</v>
      </c>
      <c r="C6" s="111" t="s">
        <v>19</v>
      </c>
      <c r="D6" s="111" t="s">
        <v>224</v>
      </c>
      <c r="E6" s="111" t="s">
        <v>165</v>
      </c>
      <c r="F6" s="111" t="s">
        <v>165</v>
      </c>
      <c r="G6" s="104">
        <v>3</v>
      </c>
      <c r="H6" s="100" t="s">
        <v>230</v>
      </c>
      <c r="I6" s="100" t="s">
        <v>231</v>
      </c>
      <c r="K6" s="113">
        <f>J4</f>
        <v>1</v>
      </c>
    </row>
    <row r="7" spans="1:11" ht="160" x14ac:dyDescent="0.2">
      <c r="A7" s="103">
        <v>4</v>
      </c>
      <c r="B7" s="100" t="s">
        <v>232</v>
      </c>
      <c r="C7" s="111" t="s">
        <v>19</v>
      </c>
      <c r="D7" s="111" t="s">
        <v>224</v>
      </c>
      <c r="E7" s="111" t="s">
        <v>165</v>
      </c>
      <c r="F7" s="111" t="s">
        <v>165</v>
      </c>
      <c r="G7" s="104">
        <v>4</v>
      </c>
      <c r="H7" s="100" t="s">
        <v>233</v>
      </c>
      <c r="I7" s="100" t="s">
        <v>660</v>
      </c>
      <c r="K7" s="114">
        <f>J4</f>
        <v>1</v>
      </c>
    </row>
    <row r="8" spans="1:11" ht="176" x14ac:dyDescent="0.2">
      <c r="A8" s="103">
        <v>5</v>
      </c>
      <c r="B8" s="2" t="s">
        <v>234</v>
      </c>
      <c r="C8" s="100" t="s">
        <v>235</v>
      </c>
      <c r="D8" s="111" t="s">
        <v>224</v>
      </c>
      <c r="E8" s="111" t="s">
        <v>165</v>
      </c>
      <c r="F8" s="111" t="s">
        <v>165</v>
      </c>
      <c r="G8" s="104">
        <v>5</v>
      </c>
      <c r="H8" s="100" t="s">
        <v>236</v>
      </c>
      <c r="I8" s="100" t="s">
        <v>237</v>
      </c>
      <c r="K8" s="114">
        <f>J4</f>
        <v>1</v>
      </c>
    </row>
    <row r="9" spans="1:11" ht="192" x14ac:dyDescent="0.2">
      <c r="A9" s="103">
        <v>6</v>
      </c>
      <c r="B9" s="3" t="s">
        <v>238</v>
      </c>
      <c r="C9" s="111" t="s">
        <v>185</v>
      </c>
      <c r="D9" s="111"/>
      <c r="E9" s="111" t="s">
        <v>165</v>
      </c>
      <c r="F9" s="111" t="s">
        <v>165</v>
      </c>
      <c r="G9" s="104">
        <v>6</v>
      </c>
      <c r="H9" s="100" t="s">
        <v>239</v>
      </c>
      <c r="I9" s="2" t="s">
        <v>240</v>
      </c>
      <c r="J9" s="115">
        <v>2</v>
      </c>
      <c r="K9" s="187" t="s">
        <v>241</v>
      </c>
    </row>
    <row r="10" spans="1:11" ht="112" x14ac:dyDescent="0.2">
      <c r="A10" s="103">
        <v>7</v>
      </c>
      <c r="B10" s="2" t="s">
        <v>242</v>
      </c>
      <c r="C10" s="111" t="s">
        <v>185</v>
      </c>
      <c r="D10" s="111"/>
      <c r="E10" s="111" t="s">
        <v>165</v>
      </c>
      <c r="F10" s="111" t="s">
        <v>165</v>
      </c>
      <c r="G10" s="104">
        <v>7</v>
      </c>
      <c r="H10" s="100" t="s">
        <v>243</v>
      </c>
      <c r="J10" s="105">
        <v>3</v>
      </c>
      <c r="K10" s="187" t="s">
        <v>244</v>
      </c>
    </row>
    <row r="11" spans="1:11" ht="160" x14ac:dyDescent="0.2">
      <c r="A11" s="103">
        <v>8</v>
      </c>
      <c r="B11" s="2" t="s">
        <v>245</v>
      </c>
      <c r="C11" s="111" t="s">
        <v>185</v>
      </c>
      <c r="D11" s="100" t="s">
        <v>246</v>
      </c>
      <c r="E11" s="111" t="s">
        <v>165</v>
      </c>
      <c r="F11" s="111" t="s">
        <v>165</v>
      </c>
      <c r="G11" s="104">
        <v>8</v>
      </c>
      <c r="H11" s="100" t="s">
        <v>661</v>
      </c>
      <c r="I11" s="2" t="s">
        <v>662</v>
      </c>
      <c r="J11" s="105">
        <v>4</v>
      </c>
      <c r="K11" s="187" t="s">
        <v>247</v>
      </c>
    </row>
    <row r="12" spans="1:11" ht="208" x14ac:dyDescent="0.2">
      <c r="G12" s="104">
        <v>9</v>
      </c>
      <c r="H12" s="100" t="s">
        <v>248</v>
      </c>
    </row>
    <row r="13" spans="1:11" ht="64" x14ac:dyDescent="0.2">
      <c r="G13" s="104">
        <v>10</v>
      </c>
      <c r="H13" s="100" t="s">
        <v>249</v>
      </c>
    </row>
    <row r="14" spans="1:11" ht="144" x14ac:dyDescent="0.2">
      <c r="A14" s="103">
        <v>9</v>
      </c>
      <c r="B14" s="2" t="s">
        <v>250</v>
      </c>
      <c r="C14" s="111" t="s">
        <v>185</v>
      </c>
      <c r="E14" s="111" t="s">
        <v>165</v>
      </c>
      <c r="F14" s="111" t="s">
        <v>165</v>
      </c>
      <c r="G14" s="104">
        <v>11</v>
      </c>
      <c r="H14" s="100" t="s">
        <v>251</v>
      </c>
      <c r="J14" s="105">
        <v>5</v>
      </c>
      <c r="K14" s="187" t="s">
        <v>252</v>
      </c>
    </row>
    <row r="15" spans="1:11" ht="160" x14ac:dyDescent="0.2">
      <c r="A15" s="103">
        <v>10</v>
      </c>
      <c r="B15" s="100" t="s">
        <v>253</v>
      </c>
      <c r="C15" s="111" t="s">
        <v>185</v>
      </c>
      <c r="D15" s="100" t="s">
        <v>254</v>
      </c>
      <c r="E15" s="111" t="s">
        <v>165</v>
      </c>
      <c r="F15" s="111" t="s">
        <v>165</v>
      </c>
      <c r="G15" s="104">
        <v>12</v>
      </c>
      <c r="H15" s="100" t="s">
        <v>255</v>
      </c>
      <c r="I15" s="2" t="s">
        <v>663</v>
      </c>
      <c r="J15" s="105">
        <v>6</v>
      </c>
      <c r="K15" s="187" t="s">
        <v>256</v>
      </c>
    </row>
    <row r="16" spans="1:11" ht="48" x14ac:dyDescent="0.2">
      <c r="G16" s="104">
        <v>13</v>
      </c>
      <c r="H16" s="100" t="s">
        <v>257</v>
      </c>
      <c r="K16" s="113">
        <f>J15</f>
        <v>6</v>
      </c>
    </row>
    <row r="17" spans="1:11" ht="80" x14ac:dyDescent="0.2">
      <c r="A17" s="103" t="s">
        <v>258</v>
      </c>
      <c r="B17" s="2" t="s">
        <v>259</v>
      </c>
      <c r="C17" t="s">
        <v>185</v>
      </c>
      <c r="D17" t="s">
        <v>260</v>
      </c>
      <c r="E17" t="s">
        <v>165</v>
      </c>
      <c r="F17" t="s">
        <v>165</v>
      </c>
      <c r="G17" s="104">
        <v>14</v>
      </c>
      <c r="H17" s="100" t="s">
        <v>261</v>
      </c>
      <c r="K17" s="116">
        <f>J15</f>
        <v>6</v>
      </c>
    </row>
    <row r="18" spans="1:11" ht="112" x14ac:dyDescent="0.2">
      <c r="A18" s="103">
        <v>12</v>
      </c>
      <c r="B18" s="2" t="s">
        <v>262</v>
      </c>
      <c r="C18" t="s">
        <v>185</v>
      </c>
      <c r="D18" t="s">
        <v>263</v>
      </c>
      <c r="E18" t="s">
        <v>165</v>
      </c>
      <c r="F18" t="s">
        <v>165</v>
      </c>
      <c r="G18" s="104">
        <v>15</v>
      </c>
      <c r="H18" s="100" t="s">
        <v>264</v>
      </c>
      <c r="I18" s="2" t="s">
        <v>265</v>
      </c>
    </row>
    <row r="19" spans="1:11" ht="160" x14ac:dyDescent="0.2">
      <c r="A19" s="103">
        <v>13</v>
      </c>
      <c r="B19" s="2" t="s">
        <v>266</v>
      </c>
      <c r="C19" t="s">
        <v>185</v>
      </c>
      <c r="E19" t="s">
        <v>165</v>
      </c>
      <c r="F19" t="s">
        <v>165</v>
      </c>
      <c r="G19" s="104">
        <v>16</v>
      </c>
      <c r="H19" s="100" t="s">
        <v>267</v>
      </c>
      <c r="I19" s="2" t="s">
        <v>664</v>
      </c>
    </row>
    <row r="20" spans="1:11" ht="176" x14ac:dyDescent="0.2">
      <c r="A20" s="103">
        <v>14</v>
      </c>
      <c r="B20" s="2" t="s">
        <v>268</v>
      </c>
      <c r="C20" t="s">
        <v>269</v>
      </c>
      <c r="G20" s="104">
        <v>17</v>
      </c>
      <c r="H20" s="100" t="s">
        <v>270</v>
      </c>
      <c r="I20" s="2" t="s">
        <v>271</v>
      </c>
    </row>
    <row r="21" spans="1:11" ht="80" x14ac:dyDescent="0.2">
      <c r="G21" s="104">
        <v>18</v>
      </c>
      <c r="H21" s="100" t="s">
        <v>665</v>
      </c>
      <c r="I21" s="2" t="s">
        <v>272</v>
      </c>
    </row>
    <row r="22" spans="1:11" ht="112" x14ac:dyDescent="0.2">
      <c r="G22" s="104">
        <v>19</v>
      </c>
      <c r="H22" s="100" t="s">
        <v>273</v>
      </c>
    </row>
    <row r="23" spans="1:11" ht="128" x14ac:dyDescent="0.2">
      <c r="A23" s="103">
        <v>15</v>
      </c>
      <c r="B23" s="2" t="s">
        <v>274</v>
      </c>
      <c r="C23" t="s">
        <v>275</v>
      </c>
      <c r="D23" s="2" t="s">
        <v>666</v>
      </c>
      <c r="E23" t="s">
        <v>165</v>
      </c>
      <c r="F23" t="s">
        <v>165</v>
      </c>
      <c r="G23" s="104">
        <v>20</v>
      </c>
      <c r="H23" s="100" t="s">
        <v>667</v>
      </c>
      <c r="I23" s="2" t="s">
        <v>276</v>
      </c>
      <c r="J23" s="105">
        <v>7</v>
      </c>
      <c r="K23" s="2" t="s">
        <v>668</v>
      </c>
    </row>
    <row r="24" spans="1:11" ht="96" x14ac:dyDescent="0.2">
      <c r="A24" s="103">
        <v>20</v>
      </c>
      <c r="B24" s="2" t="s">
        <v>278</v>
      </c>
      <c r="C24" t="s">
        <v>275</v>
      </c>
      <c r="D24" t="s">
        <v>279</v>
      </c>
      <c r="E24" t="s">
        <v>165</v>
      </c>
      <c r="F24" t="s">
        <v>277</v>
      </c>
      <c r="G24" s="104">
        <v>25</v>
      </c>
      <c r="H24" s="100" t="s">
        <v>669</v>
      </c>
      <c r="I24" s="2" t="s">
        <v>280</v>
      </c>
      <c r="J24" s="105">
        <v>9</v>
      </c>
      <c r="K24" s="2" t="s">
        <v>281</v>
      </c>
    </row>
    <row r="25" spans="1:11" ht="112" x14ac:dyDescent="0.2">
      <c r="A25" s="103">
        <v>21</v>
      </c>
      <c r="B25" s="2" t="s">
        <v>282</v>
      </c>
      <c r="C25" t="s">
        <v>283</v>
      </c>
      <c r="D25" t="s">
        <v>284</v>
      </c>
      <c r="E25" t="s">
        <v>165</v>
      </c>
      <c r="F25" t="s">
        <v>165</v>
      </c>
      <c r="G25" s="104">
        <v>26</v>
      </c>
      <c r="H25" s="100" t="s">
        <v>670</v>
      </c>
      <c r="J25" s="105">
        <v>10</v>
      </c>
      <c r="K25" s="2" t="s">
        <v>285</v>
      </c>
    </row>
    <row r="26" spans="1:11" ht="112" x14ac:dyDescent="0.2">
      <c r="A26" s="103">
        <v>22</v>
      </c>
      <c r="B26" s="2" t="s">
        <v>286</v>
      </c>
      <c r="C26" t="s">
        <v>283</v>
      </c>
      <c r="D26" t="s">
        <v>185</v>
      </c>
      <c r="E26" t="s">
        <v>165</v>
      </c>
      <c r="F26" t="s">
        <v>165</v>
      </c>
      <c r="G26" s="104">
        <v>27</v>
      </c>
      <c r="H26" s="100" t="s">
        <v>287</v>
      </c>
      <c r="J26" s="105">
        <v>11</v>
      </c>
      <c r="K26" s="2" t="s">
        <v>288</v>
      </c>
    </row>
    <row r="27" spans="1:11" ht="128" x14ac:dyDescent="0.2">
      <c r="A27" s="103">
        <v>23</v>
      </c>
      <c r="B27" s="2" t="s">
        <v>289</v>
      </c>
      <c r="C27" t="s">
        <v>283</v>
      </c>
      <c r="D27" s="2" t="s">
        <v>290</v>
      </c>
      <c r="E27" t="s">
        <v>165</v>
      </c>
      <c r="F27" t="s">
        <v>165</v>
      </c>
      <c r="G27" s="104">
        <v>28</v>
      </c>
      <c r="H27" s="100" t="s">
        <v>671</v>
      </c>
      <c r="I27" s="2" t="s">
        <v>672</v>
      </c>
      <c r="K27" s="116">
        <f>J26</f>
        <v>11</v>
      </c>
    </row>
    <row r="28" spans="1:11" ht="112" x14ac:dyDescent="0.2">
      <c r="A28" s="103">
        <v>24</v>
      </c>
      <c r="B28" s="100" t="s">
        <v>291</v>
      </c>
      <c r="C28" s="111" t="s">
        <v>283</v>
      </c>
      <c r="D28" s="111"/>
      <c r="E28" t="s">
        <v>165</v>
      </c>
      <c r="F28" t="s">
        <v>165</v>
      </c>
      <c r="G28" s="104">
        <v>29</v>
      </c>
      <c r="H28" s="100" t="s">
        <v>292</v>
      </c>
      <c r="I28" s="2" t="s">
        <v>293</v>
      </c>
      <c r="K28" s="116">
        <f>J26</f>
        <v>11</v>
      </c>
    </row>
    <row r="29" spans="1:11" ht="176" x14ac:dyDescent="0.2">
      <c r="A29" s="103">
        <v>25</v>
      </c>
      <c r="B29" s="2" t="s">
        <v>294</v>
      </c>
      <c r="C29" t="s">
        <v>283</v>
      </c>
      <c r="D29" s="2" t="s">
        <v>295</v>
      </c>
      <c r="E29" t="s">
        <v>165</v>
      </c>
      <c r="F29" t="s">
        <v>165</v>
      </c>
      <c r="G29" s="104">
        <v>30</v>
      </c>
      <c r="H29" s="100" t="s">
        <v>296</v>
      </c>
      <c r="I29" s="2" t="s">
        <v>673</v>
      </c>
      <c r="J29" s="105">
        <v>12</v>
      </c>
      <c r="K29" s="2" t="s">
        <v>674</v>
      </c>
    </row>
    <row r="30" spans="1:11" ht="128" x14ac:dyDescent="0.2">
      <c r="G30" s="104">
        <v>31</v>
      </c>
      <c r="H30" s="100" t="s">
        <v>297</v>
      </c>
      <c r="I30" s="2" t="s">
        <v>675</v>
      </c>
    </row>
    <row r="31" spans="1:11" ht="96" x14ac:dyDescent="0.2">
      <c r="A31" s="103">
        <v>26</v>
      </c>
      <c r="B31" s="100" t="s">
        <v>298</v>
      </c>
      <c r="C31" s="100" t="s">
        <v>299</v>
      </c>
      <c r="D31" s="111" t="s">
        <v>300</v>
      </c>
      <c r="E31" s="111" t="s">
        <v>165</v>
      </c>
      <c r="F31" s="111" t="s">
        <v>165</v>
      </c>
      <c r="G31" s="104">
        <v>32</v>
      </c>
      <c r="H31" s="100" t="s">
        <v>301</v>
      </c>
      <c r="I31" s="2" t="s">
        <v>302</v>
      </c>
    </row>
    <row r="32" spans="1:11" ht="32" x14ac:dyDescent="0.2">
      <c r="G32" s="104">
        <v>33</v>
      </c>
      <c r="H32" s="100" t="s">
        <v>303</v>
      </c>
    </row>
    <row r="33" spans="1:8" ht="144" x14ac:dyDescent="0.2">
      <c r="G33" s="104">
        <v>34</v>
      </c>
      <c r="H33" s="100" t="s">
        <v>304</v>
      </c>
    </row>
    <row r="34" spans="1:8" ht="96" x14ac:dyDescent="0.2">
      <c r="A34" s="103">
        <v>27</v>
      </c>
      <c r="B34" s="100" t="s">
        <v>305</v>
      </c>
      <c r="C34" s="100" t="s">
        <v>299</v>
      </c>
      <c r="E34" s="111" t="s">
        <v>165</v>
      </c>
      <c r="F34" s="111" t="s">
        <v>165</v>
      </c>
      <c r="G34" s="104">
        <v>35</v>
      </c>
      <c r="H34" s="100" t="s">
        <v>306</v>
      </c>
    </row>
    <row r="35" spans="1:8" ht="128" x14ac:dyDescent="0.2">
      <c r="A35" s="103">
        <v>28</v>
      </c>
      <c r="B35" s="111" t="s">
        <v>307</v>
      </c>
      <c r="C35" s="111" t="s">
        <v>275</v>
      </c>
      <c r="D35" s="111"/>
      <c r="E35" s="111" t="s">
        <v>165</v>
      </c>
      <c r="F35" s="111" t="s">
        <v>165</v>
      </c>
      <c r="G35" s="104">
        <v>36</v>
      </c>
      <c r="H35" s="100" t="s">
        <v>676</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4007-E72C-5C48-8E69-6EAF8934C4A9}">
  <dimension ref="B2:H132"/>
  <sheetViews>
    <sheetView workbookViewId="0">
      <selection activeCell="B5" sqref="B5"/>
    </sheetView>
  </sheetViews>
  <sheetFormatPr baseColWidth="10" defaultRowHeight="16" x14ac:dyDescent="0.2"/>
  <cols>
    <col min="2" max="2" width="35.33203125" customWidth="1"/>
    <col min="3" max="3" width="20.6640625" customWidth="1"/>
    <col min="4" max="4" width="13.6640625" style="188" customWidth="1"/>
    <col min="5" max="5" width="16.33203125" style="188" customWidth="1"/>
    <col min="6" max="6" width="21.1640625" style="188" customWidth="1"/>
    <col min="7" max="7" width="50.6640625" customWidth="1"/>
    <col min="8" max="8" width="43.83203125" customWidth="1"/>
    <col min="9" max="9" width="24.6640625" customWidth="1"/>
    <col min="12" max="12" width="10.83203125" customWidth="1"/>
    <col min="13" max="13" width="10.1640625" customWidth="1"/>
  </cols>
  <sheetData>
    <row r="2" spans="2:8" ht="24" x14ac:dyDescent="0.3">
      <c r="B2" s="117" t="s">
        <v>318</v>
      </c>
    </row>
    <row r="3" spans="2:8" x14ac:dyDescent="0.2">
      <c r="B3" t="s">
        <v>688</v>
      </c>
    </row>
    <row r="4" spans="2:8" x14ac:dyDescent="0.2">
      <c r="B4" t="s">
        <v>694</v>
      </c>
    </row>
    <row r="6" spans="2:8" s="118" customFormat="1" ht="70" customHeight="1" x14ac:dyDescent="0.2">
      <c r="B6" s="118" t="s">
        <v>319</v>
      </c>
      <c r="C6" s="118" t="s">
        <v>320</v>
      </c>
      <c r="D6" s="118" t="s">
        <v>321</v>
      </c>
      <c r="E6" s="118" t="s">
        <v>322</v>
      </c>
      <c r="F6" s="118" t="s">
        <v>323</v>
      </c>
      <c r="G6" s="118" t="s">
        <v>324</v>
      </c>
      <c r="H6" s="118" t="s">
        <v>325</v>
      </c>
    </row>
    <row r="7" spans="2:8" ht="224" x14ac:dyDescent="0.2">
      <c r="B7" s="119" t="s">
        <v>326</v>
      </c>
      <c r="C7" s="186" t="s">
        <v>12</v>
      </c>
      <c r="D7" s="120">
        <v>1</v>
      </c>
      <c r="E7" s="120" t="s">
        <v>185</v>
      </c>
      <c r="F7" s="120" t="s">
        <v>327</v>
      </c>
      <c r="G7" s="186" t="s">
        <v>677</v>
      </c>
      <c r="H7" s="186" t="s">
        <v>328</v>
      </c>
    </row>
    <row r="8" spans="2:8" ht="96" x14ac:dyDescent="0.2">
      <c r="C8" s="186" t="s">
        <v>13</v>
      </c>
      <c r="D8" s="120">
        <v>2</v>
      </c>
      <c r="E8" s="120" t="s">
        <v>185</v>
      </c>
      <c r="F8" s="120" t="s">
        <v>327</v>
      </c>
      <c r="G8" s="186" t="s">
        <v>329</v>
      </c>
      <c r="H8" s="186" t="s">
        <v>330</v>
      </c>
    </row>
    <row r="9" spans="2:8" ht="112" x14ac:dyDescent="0.2">
      <c r="B9" s="186"/>
      <c r="C9" s="186" t="s">
        <v>331</v>
      </c>
      <c r="D9" s="120">
        <v>3</v>
      </c>
      <c r="E9" s="120" t="s">
        <v>185</v>
      </c>
      <c r="F9" s="120" t="s">
        <v>332</v>
      </c>
      <c r="G9" s="186" t="s">
        <v>333</v>
      </c>
      <c r="H9" s="186" t="s">
        <v>678</v>
      </c>
    </row>
    <row r="10" spans="2:8" ht="144" x14ac:dyDescent="0.2">
      <c r="B10" s="186"/>
      <c r="C10" s="186" t="s">
        <v>334</v>
      </c>
      <c r="D10" s="120">
        <v>4</v>
      </c>
      <c r="E10" s="120" t="s">
        <v>185</v>
      </c>
      <c r="F10" s="120" t="s">
        <v>327</v>
      </c>
      <c r="G10" s="186" t="s">
        <v>335</v>
      </c>
      <c r="H10" s="186" t="s">
        <v>336</v>
      </c>
    </row>
    <row r="11" spans="2:8" ht="160" x14ac:dyDescent="0.2">
      <c r="B11" s="186"/>
      <c r="C11" s="186" t="s">
        <v>337</v>
      </c>
      <c r="D11" s="120">
        <v>5</v>
      </c>
      <c r="E11" s="120" t="s">
        <v>204</v>
      </c>
      <c r="F11" s="120" t="s">
        <v>338</v>
      </c>
      <c r="G11" s="186" t="s">
        <v>679</v>
      </c>
      <c r="H11" s="186" t="s">
        <v>339</v>
      </c>
    </row>
    <row r="12" spans="2:8" ht="96" x14ac:dyDescent="0.2">
      <c r="B12" s="186"/>
      <c r="C12" s="186" t="s">
        <v>340</v>
      </c>
      <c r="D12" s="120">
        <v>6</v>
      </c>
      <c r="E12" s="120" t="s">
        <v>185</v>
      </c>
      <c r="F12" s="120" t="s">
        <v>18</v>
      </c>
      <c r="G12" s="186" t="s">
        <v>341</v>
      </c>
      <c r="H12" s="186" t="s">
        <v>342</v>
      </c>
    </row>
    <row r="13" spans="2:8" ht="144" x14ac:dyDescent="0.2">
      <c r="B13" s="186"/>
      <c r="C13" s="186" t="s">
        <v>343</v>
      </c>
      <c r="D13" s="120">
        <v>7</v>
      </c>
      <c r="E13" s="120" t="s">
        <v>185</v>
      </c>
      <c r="F13" s="120" t="s">
        <v>332</v>
      </c>
      <c r="G13" s="186" t="s">
        <v>344</v>
      </c>
      <c r="H13" s="186"/>
    </row>
    <row r="14" spans="2:8" ht="160" x14ac:dyDescent="0.2">
      <c r="C14" s="186" t="s">
        <v>345</v>
      </c>
      <c r="D14" s="120">
        <v>8</v>
      </c>
      <c r="E14" s="120" t="s">
        <v>185</v>
      </c>
      <c r="F14" s="120" t="s">
        <v>346</v>
      </c>
      <c r="G14" s="186" t="s">
        <v>347</v>
      </c>
      <c r="H14" s="186"/>
    </row>
    <row r="15" spans="2:8" ht="208" x14ac:dyDescent="0.2">
      <c r="C15" s="186" t="s">
        <v>348</v>
      </c>
      <c r="D15" s="120">
        <v>9</v>
      </c>
      <c r="E15" s="120" t="s">
        <v>185</v>
      </c>
      <c r="F15" s="120" t="s">
        <v>346</v>
      </c>
      <c r="G15" s="186" t="s">
        <v>349</v>
      </c>
      <c r="H15" s="186" t="s">
        <v>680</v>
      </c>
    </row>
    <row r="16" spans="2:8" ht="192" x14ac:dyDescent="0.2">
      <c r="C16" s="186" t="s">
        <v>350</v>
      </c>
      <c r="D16" s="120">
        <v>10</v>
      </c>
      <c r="E16" s="120" t="s">
        <v>204</v>
      </c>
      <c r="F16" s="120" t="s">
        <v>351</v>
      </c>
      <c r="G16" s="186" t="s">
        <v>681</v>
      </c>
      <c r="H16" s="186"/>
    </row>
    <row r="17" spans="2:8" ht="208" x14ac:dyDescent="0.2">
      <c r="C17" s="186" t="s">
        <v>352</v>
      </c>
      <c r="D17" s="120">
        <v>11</v>
      </c>
      <c r="E17" s="120" t="s">
        <v>204</v>
      </c>
      <c r="F17" s="120" t="s">
        <v>351</v>
      </c>
      <c r="G17" s="186" t="s">
        <v>353</v>
      </c>
      <c r="H17" s="186"/>
    </row>
    <row r="18" spans="2:8" ht="176" x14ac:dyDescent="0.2">
      <c r="C18" s="186" t="s">
        <v>354</v>
      </c>
      <c r="D18" s="120">
        <v>12</v>
      </c>
      <c r="E18" s="120" t="s">
        <v>355</v>
      </c>
      <c r="F18" s="120" t="s">
        <v>356</v>
      </c>
      <c r="G18" s="186" t="s">
        <v>357</v>
      </c>
      <c r="H18" s="186"/>
    </row>
    <row r="19" spans="2:8" ht="352" x14ac:dyDescent="0.2">
      <c r="B19" s="111" t="s">
        <v>358</v>
      </c>
      <c r="C19" s="186" t="s">
        <v>359</v>
      </c>
      <c r="D19" s="120">
        <v>13</v>
      </c>
      <c r="E19" s="120" t="s">
        <v>204</v>
      </c>
      <c r="F19" s="120" t="s">
        <v>360</v>
      </c>
      <c r="G19" s="186" t="s">
        <v>361</v>
      </c>
      <c r="H19" s="186" t="s">
        <v>682</v>
      </c>
    </row>
    <row r="20" spans="2:8" ht="144" x14ac:dyDescent="0.2">
      <c r="C20" s="186" t="s">
        <v>362</v>
      </c>
      <c r="D20" s="120">
        <v>14</v>
      </c>
      <c r="E20" s="120" t="s">
        <v>363</v>
      </c>
      <c r="F20" s="120" t="s">
        <v>364</v>
      </c>
      <c r="G20" s="186" t="s">
        <v>365</v>
      </c>
      <c r="H20" s="186"/>
    </row>
    <row r="21" spans="2:8" ht="208" x14ac:dyDescent="0.2">
      <c r="C21" s="186" t="s">
        <v>366</v>
      </c>
      <c r="D21" s="120">
        <v>15</v>
      </c>
      <c r="E21" s="120" t="s">
        <v>204</v>
      </c>
      <c r="F21" s="120" t="s">
        <v>360</v>
      </c>
      <c r="G21" s="186" t="s">
        <v>367</v>
      </c>
      <c r="H21" s="186" t="s">
        <v>368</v>
      </c>
    </row>
    <row r="22" spans="2:8" ht="80" x14ac:dyDescent="0.2">
      <c r="C22" s="186" t="s">
        <v>369</v>
      </c>
      <c r="D22" s="120">
        <v>16</v>
      </c>
      <c r="E22" s="188" t="s">
        <v>204</v>
      </c>
      <c r="F22" s="188" t="s">
        <v>360</v>
      </c>
      <c r="G22" s="186" t="s">
        <v>370</v>
      </c>
      <c r="H22" s="186"/>
    </row>
    <row r="23" spans="2:8" ht="96" x14ac:dyDescent="0.2">
      <c r="B23" s="111" t="s">
        <v>371</v>
      </c>
      <c r="C23" s="186" t="s">
        <v>372</v>
      </c>
      <c r="D23" s="120">
        <v>17</v>
      </c>
      <c r="E23" s="120" t="s">
        <v>185</v>
      </c>
      <c r="F23" s="120" t="s">
        <v>346</v>
      </c>
      <c r="G23" s="186" t="s">
        <v>373</v>
      </c>
      <c r="H23" s="186"/>
    </row>
    <row r="24" spans="2:8" ht="80" x14ac:dyDescent="0.2">
      <c r="C24" s="186"/>
      <c r="D24" s="120">
        <v>18</v>
      </c>
      <c r="E24" s="120" t="s">
        <v>185</v>
      </c>
      <c r="F24" s="120" t="s">
        <v>374</v>
      </c>
      <c r="G24" s="186" t="s">
        <v>375</v>
      </c>
      <c r="H24" s="186" t="s">
        <v>376</v>
      </c>
    </row>
    <row r="25" spans="2:8" ht="96" x14ac:dyDescent="0.2">
      <c r="C25" s="186"/>
      <c r="D25" s="120">
        <v>19</v>
      </c>
      <c r="E25" s="120" t="s">
        <v>185</v>
      </c>
      <c r="F25" s="120" t="s">
        <v>377</v>
      </c>
      <c r="G25" s="186" t="s">
        <v>378</v>
      </c>
      <c r="H25" s="186" t="s">
        <v>379</v>
      </c>
    </row>
    <row r="26" spans="2:8" ht="256" x14ac:dyDescent="0.2">
      <c r="B26" s="111" t="s">
        <v>380</v>
      </c>
      <c r="C26" s="186" t="s">
        <v>381</v>
      </c>
      <c r="D26" s="120">
        <v>20</v>
      </c>
      <c r="E26" s="120" t="s">
        <v>204</v>
      </c>
      <c r="F26" s="120" t="s">
        <v>360</v>
      </c>
      <c r="G26" s="186" t="s">
        <v>382</v>
      </c>
      <c r="H26" s="186" t="s">
        <v>383</v>
      </c>
    </row>
    <row r="27" spans="2:8" ht="112" x14ac:dyDescent="0.2">
      <c r="B27" s="111" t="s">
        <v>384</v>
      </c>
      <c r="C27" s="186"/>
      <c r="D27" s="120">
        <v>21</v>
      </c>
      <c r="E27" s="120" t="s">
        <v>103</v>
      </c>
      <c r="F27" s="120" t="s">
        <v>385</v>
      </c>
      <c r="G27" s="186" t="s">
        <v>683</v>
      </c>
      <c r="H27" s="186"/>
    </row>
    <row r="28" spans="2:8" ht="144" x14ac:dyDescent="0.2">
      <c r="C28" s="186" t="s">
        <v>386</v>
      </c>
      <c r="D28" s="120">
        <v>22</v>
      </c>
      <c r="E28" s="120" t="s">
        <v>103</v>
      </c>
      <c r="F28" s="120" t="s">
        <v>360</v>
      </c>
      <c r="G28" s="186" t="s">
        <v>387</v>
      </c>
      <c r="H28" s="186" t="s">
        <v>388</v>
      </c>
    </row>
    <row r="29" spans="2:8" ht="96" x14ac:dyDescent="0.2">
      <c r="C29" s="186" t="s">
        <v>389</v>
      </c>
      <c r="D29" s="120">
        <v>23</v>
      </c>
      <c r="E29" s="120" t="s">
        <v>103</v>
      </c>
      <c r="F29" s="120" t="s">
        <v>384</v>
      </c>
      <c r="G29" s="186" t="s">
        <v>390</v>
      </c>
      <c r="H29" s="121" t="s">
        <v>391</v>
      </c>
    </row>
    <row r="30" spans="2:8" ht="96" x14ac:dyDescent="0.2">
      <c r="C30" s="186" t="s">
        <v>392</v>
      </c>
      <c r="D30" s="120">
        <v>24</v>
      </c>
      <c r="E30" s="120" t="s">
        <v>204</v>
      </c>
      <c r="F30" s="120" t="s">
        <v>360</v>
      </c>
      <c r="G30" s="186" t="s">
        <v>393</v>
      </c>
      <c r="H30" s="121" t="s">
        <v>394</v>
      </c>
    </row>
    <row r="31" spans="2:8" ht="128" x14ac:dyDescent="0.2">
      <c r="C31" s="186" t="s">
        <v>395</v>
      </c>
      <c r="D31" s="120">
        <v>25</v>
      </c>
      <c r="E31" s="120" t="s">
        <v>396</v>
      </c>
      <c r="F31" s="120" t="s">
        <v>397</v>
      </c>
      <c r="G31" s="186" t="s">
        <v>398</v>
      </c>
      <c r="H31" s="186"/>
    </row>
    <row r="32" spans="2:8" ht="160" x14ac:dyDescent="0.2">
      <c r="B32" s="111" t="s">
        <v>399</v>
      </c>
      <c r="C32" s="186" t="s">
        <v>400</v>
      </c>
      <c r="D32" s="120">
        <v>26</v>
      </c>
      <c r="E32" s="120" t="s">
        <v>396</v>
      </c>
      <c r="F32" s="120" t="s">
        <v>377</v>
      </c>
      <c r="G32" s="186" t="s">
        <v>401</v>
      </c>
      <c r="H32" s="186"/>
    </row>
    <row r="33" spans="2:8" ht="112" x14ac:dyDescent="0.2">
      <c r="B33" s="100" t="s">
        <v>402</v>
      </c>
      <c r="C33" s="186"/>
      <c r="D33" s="120"/>
      <c r="E33" s="120"/>
      <c r="F33" s="120"/>
      <c r="G33" s="186" t="s">
        <v>403</v>
      </c>
      <c r="H33" s="186"/>
    </row>
    <row r="34" spans="2:8" ht="96" x14ac:dyDescent="0.2">
      <c r="B34" s="186" t="s">
        <v>404</v>
      </c>
      <c r="C34" s="186" t="s">
        <v>405</v>
      </c>
      <c r="D34" s="120">
        <v>27</v>
      </c>
      <c r="E34" s="120" t="s">
        <v>406</v>
      </c>
      <c r="F34" s="120" t="s">
        <v>407</v>
      </c>
      <c r="G34" s="186" t="s">
        <v>408</v>
      </c>
      <c r="H34" s="121" t="s">
        <v>409</v>
      </c>
    </row>
    <row r="35" spans="2:8" ht="176" x14ac:dyDescent="0.2">
      <c r="B35" s="186" t="s">
        <v>410</v>
      </c>
      <c r="C35" s="186" t="s">
        <v>411</v>
      </c>
      <c r="D35" s="120">
        <v>28</v>
      </c>
      <c r="E35" s="120" t="s">
        <v>204</v>
      </c>
      <c r="F35" s="120" t="s">
        <v>412</v>
      </c>
      <c r="G35" s="186" t="s">
        <v>684</v>
      </c>
      <c r="H35" s="186" t="s">
        <v>413</v>
      </c>
    </row>
    <row r="36" spans="2:8" ht="96" x14ac:dyDescent="0.2">
      <c r="B36" s="186" t="s">
        <v>414</v>
      </c>
      <c r="C36" s="186" t="s">
        <v>415</v>
      </c>
      <c r="D36" s="120">
        <v>29</v>
      </c>
      <c r="E36" s="120" t="s">
        <v>204</v>
      </c>
      <c r="F36" s="120" t="s">
        <v>360</v>
      </c>
      <c r="G36" s="186" t="s">
        <v>416</v>
      </c>
      <c r="H36" s="186"/>
    </row>
    <row r="37" spans="2:8" ht="128" x14ac:dyDescent="0.2">
      <c r="B37" s="186" t="s">
        <v>417</v>
      </c>
      <c r="C37" s="186" t="s">
        <v>418</v>
      </c>
      <c r="D37" s="120">
        <v>30</v>
      </c>
      <c r="E37" s="120" t="s">
        <v>103</v>
      </c>
      <c r="F37" s="120" t="s">
        <v>419</v>
      </c>
      <c r="G37" s="186" t="s">
        <v>420</v>
      </c>
      <c r="H37" s="186"/>
    </row>
    <row r="38" spans="2:8" ht="160" x14ac:dyDescent="0.2">
      <c r="B38" s="122"/>
      <c r="C38" s="186" t="s">
        <v>421</v>
      </c>
      <c r="D38" s="120">
        <v>31</v>
      </c>
      <c r="E38" s="120" t="s">
        <v>103</v>
      </c>
      <c r="F38" s="120" t="s">
        <v>385</v>
      </c>
      <c r="G38" s="186" t="s">
        <v>685</v>
      </c>
      <c r="H38" s="123"/>
    </row>
    <row r="39" spans="2:8" ht="160" x14ac:dyDescent="0.2">
      <c r="B39" s="124" t="s">
        <v>310</v>
      </c>
      <c r="C39" s="186" t="s">
        <v>418</v>
      </c>
      <c r="D39" s="120">
        <v>32</v>
      </c>
      <c r="E39" s="120" t="s">
        <v>103</v>
      </c>
      <c r="F39" s="120" t="s">
        <v>204</v>
      </c>
      <c r="G39" s="186" t="s">
        <v>422</v>
      </c>
      <c r="H39" s="186"/>
    </row>
    <row r="40" spans="2:8" ht="176" x14ac:dyDescent="0.2">
      <c r="C40" s="186" t="s">
        <v>423</v>
      </c>
      <c r="D40" s="120">
        <v>33</v>
      </c>
      <c r="E40" s="120" t="s">
        <v>103</v>
      </c>
      <c r="F40" s="120" t="s">
        <v>204</v>
      </c>
      <c r="G40" s="186" t="s">
        <v>424</v>
      </c>
      <c r="H40" s="186"/>
    </row>
    <row r="41" spans="2:8" ht="96" x14ac:dyDescent="0.2">
      <c r="B41" s="111" t="s">
        <v>425</v>
      </c>
      <c r="C41" s="186"/>
      <c r="D41" s="120">
        <v>34</v>
      </c>
      <c r="E41" s="120"/>
      <c r="F41" s="120"/>
      <c r="G41" s="186" t="s">
        <v>686</v>
      </c>
      <c r="H41" s="186"/>
    </row>
    <row r="42" spans="2:8" ht="80" x14ac:dyDescent="0.2">
      <c r="C42" s="186"/>
      <c r="D42" s="120">
        <v>35</v>
      </c>
      <c r="E42" s="120"/>
      <c r="F42" s="120"/>
      <c r="G42" s="186" t="s">
        <v>426</v>
      </c>
      <c r="H42" s="186"/>
    </row>
    <row r="43" spans="2:8" ht="112" x14ac:dyDescent="0.2">
      <c r="C43" s="186"/>
      <c r="D43" s="120">
        <v>36</v>
      </c>
      <c r="E43" s="120"/>
      <c r="F43" s="120"/>
      <c r="G43" s="186" t="s">
        <v>687</v>
      </c>
      <c r="H43" s="186"/>
    </row>
    <row r="44" spans="2:8" ht="96" x14ac:dyDescent="0.2">
      <c r="B44" s="111" t="s">
        <v>427</v>
      </c>
      <c r="C44" s="186"/>
      <c r="D44" s="120">
        <v>37</v>
      </c>
      <c r="E44" s="120"/>
      <c r="F44" s="120"/>
      <c r="G44" s="186" t="s">
        <v>428</v>
      </c>
      <c r="H44" s="186"/>
    </row>
    <row r="45" spans="2:8" ht="208" x14ac:dyDescent="0.2">
      <c r="C45" s="186"/>
      <c r="D45" s="120">
        <v>38</v>
      </c>
      <c r="E45" s="120"/>
      <c r="F45" s="120"/>
      <c r="G45" s="186" t="s">
        <v>429</v>
      </c>
      <c r="H45" s="186"/>
    </row>
    <row r="46" spans="2:8" ht="192" x14ac:dyDescent="0.2">
      <c r="B46" s="124" t="s">
        <v>430</v>
      </c>
      <c r="C46" s="186"/>
      <c r="D46" s="120">
        <v>39</v>
      </c>
      <c r="E46" s="120"/>
      <c r="F46" s="120"/>
      <c r="G46" s="186" t="s">
        <v>431</v>
      </c>
      <c r="H46" s="186"/>
    </row>
    <row r="47" spans="2:8" ht="112" x14ac:dyDescent="0.2">
      <c r="B47" s="124" t="s">
        <v>432</v>
      </c>
      <c r="C47" s="186"/>
      <c r="D47" s="120">
        <v>40</v>
      </c>
      <c r="E47" s="120"/>
      <c r="F47" s="120"/>
      <c r="G47" s="186" t="s">
        <v>433</v>
      </c>
      <c r="H47" s="186"/>
    </row>
    <row r="48" spans="2:8" x14ac:dyDescent="0.2">
      <c r="B48" s="122"/>
      <c r="C48" s="186"/>
      <c r="D48" s="120"/>
      <c r="E48" s="120"/>
      <c r="F48" s="120"/>
      <c r="G48" s="186"/>
      <c r="H48" s="186"/>
    </row>
    <row r="49" spans="2:8" x14ac:dyDescent="0.2">
      <c r="B49" s="122"/>
      <c r="C49" s="186"/>
      <c r="D49" s="120"/>
      <c r="E49" s="120"/>
      <c r="F49" s="120"/>
      <c r="G49" s="186"/>
      <c r="H49" s="186"/>
    </row>
    <row r="50" spans="2:8" x14ac:dyDescent="0.2">
      <c r="B50" s="122"/>
      <c r="C50" s="186"/>
      <c r="D50" s="120"/>
      <c r="E50" s="120"/>
      <c r="F50" s="120"/>
      <c r="G50" s="186"/>
      <c r="H50" s="186"/>
    </row>
    <row r="51" spans="2:8" x14ac:dyDescent="0.2">
      <c r="B51" s="122"/>
      <c r="C51" s="186"/>
      <c r="D51" s="120"/>
      <c r="E51" s="120"/>
      <c r="F51" s="120"/>
      <c r="G51" s="186"/>
      <c r="H51" s="186"/>
    </row>
    <row r="52" spans="2:8" x14ac:dyDescent="0.2">
      <c r="B52" s="122"/>
      <c r="C52" s="186"/>
      <c r="D52" s="120"/>
      <c r="E52" s="120"/>
      <c r="F52" s="120"/>
      <c r="G52" s="186"/>
      <c r="H52" s="186"/>
    </row>
    <row r="53" spans="2:8" x14ac:dyDescent="0.2">
      <c r="B53" s="186"/>
      <c r="C53" s="186"/>
      <c r="D53" s="120"/>
      <c r="E53" s="120"/>
      <c r="F53" s="120"/>
      <c r="G53" s="186"/>
      <c r="H53" s="186"/>
    </row>
    <row r="54" spans="2:8" x14ac:dyDescent="0.2">
      <c r="B54" s="186"/>
      <c r="C54" s="186"/>
      <c r="D54" s="120"/>
      <c r="E54" s="120"/>
      <c r="F54" s="120"/>
      <c r="G54" s="186"/>
      <c r="H54" s="186"/>
    </row>
    <row r="55" spans="2:8" x14ac:dyDescent="0.2">
      <c r="B55" s="186"/>
      <c r="C55" s="186"/>
      <c r="D55" s="120"/>
      <c r="E55" s="120"/>
      <c r="F55" s="120"/>
      <c r="G55" s="186"/>
      <c r="H55" s="186"/>
    </row>
    <row r="56" spans="2:8" x14ac:dyDescent="0.2">
      <c r="B56" s="186"/>
      <c r="C56" s="186"/>
      <c r="D56" s="120"/>
      <c r="E56" s="120"/>
      <c r="F56" s="120"/>
      <c r="G56" s="186"/>
      <c r="H56" s="186"/>
    </row>
    <row r="57" spans="2:8" x14ac:dyDescent="0.2">
      <c r="B57" s="186"/>
      <c r="C57" s="186"/>
      <c r="D57" s="120"/>
      <c r="E57" s="120"/>
      <c r="F57" s="120"/>
      <c r="G57" s="186"/>
      <c r="H57" s="186"/>
    </row>
    <row r="58" spans="2:8" x14ac:dyDescent="0.2">
      <c r="B58" s="186"/>
      <c r="C58" s="186"/>
      <c r="D58" s="120"/>
      <c r="E58" s="120"/>
      <c r="F58" s="120"/>
      <c r="G58" s="186"/>
      <c r="H58" s="186"/>
    </row>
    <row r="59" spans="2:8" x14ac:dyDescent="0.2">
      <c r="B59" s="186"/>
      <c r="C59" s="186"/>
      <c r="D59" s="120"/>
      <c r="E59" s="120"/>
      <c r="F59" s="120"/>
      <c r="G59" s="186"/>
      <c r="H59" s="186"/>
    </row>
    <row r="60" spans="2:8" x14ac:dyDescent="0.2">
      <c r="B60" s="186"/>
      <c r="C60" s="186"/>
      <c r="D60" s="120"/>
      <c r="E60" s="120"/>
      <c r="F60" s="120"/>
      <c r="G60" s="186"/>
      <c r="H60" s="186"/>
    </row>
    <row r="61" spans="2:8" x14ac:dyDescent="0.2">
      <c r="B61" s="186"/>
      <c r="C61" s="186"/>
      <c r="D61" s="120"/>
      <c r="E61" s="120"/>
      <c r="F61" s="120"/>
      <c r="G61" s="186"/>
      <c r="H61" s="186"/>
    </row>
    <row r="62" spans="2:8" x14ac:dyDescent="0.2">
      <c r="B62" s="186"/>
      <c r="C62" s="186"/>
      <c r="D62" s="120"/>
      <c r="E62" s="120"/>
      <c r="F62" s="120"/>
      <c r="G62" s="186"/>
      <c r="H62" s="186"/>
    </row>
    <row r="63" spans="2:8" x14ac:dyDescent="0.2">
      <c r="B63" s="186"/>
      <c r="C63" s="186"/>
      <c r="D63" s="120"/>
      <c r="E63" s="120"/>
      <c r="F63" s="120"/>
      <c r="G63" s="186"/>
      <c r="H63" s="186"/>
    </row>
    <row r="64" spans="2:8" x14ac:dyDescent="0.2">
      <c r="B64" s="186"/>
      <c r="C64" s="186"/>
      <c r="D64" s="120"/>
      <c r="E64" s="120"/>
      <c r="F64" s="120"/>
      <c r="G64" s="186"/>
      <c r="H64" s="186"/>
    </row>
    <row r="65" spans="2:8" x14ac:dyDescent="0.2">
      <c r="B65" s="186"/>
      <c r="C65" s="186"/>
      <c r="D65" s="120"/>
      <c r="E65" s="120"/>
      <c r="F65" s="120"/>
      <c r="G65" s="186"/>
      <c r="H65" s="186"/>
    </row>
    <row r="66" spans="2:8" x14ac:dyDescent="0.2">
      <c r="B66" s="186"/>
      <c r="C66" s="186"/>
      <c r="D66" s="120"/>
      <c r="E66" s="120"/>
      <c r="F66" s="120"/>
      <c r="G66" s="186"/>
      <c r="H66" s="186"/>
    </row>
    <row r="67" spans="2:8" x14ac:dyDescent="0.2">
      <c r="B67" s="186"/>
      <c r="C67" s="186"/>
      <c r="D67" s="120"/>
      <c r="E67" s="120"/>
      <c r="F67" s="120"/>
      <c r="G67" s="186"/>
      <c r="H67" s="186"/>
    </row>
    <row r="68" spans="2:8" x14ac:dyDescent="0.2">
      <c r="B68" s="186"/>
      <c r="C68" s="186"/>
      <c r="D68" s="120"/>
      <c r="E68" s="120"/>
      <c r="F68" s="120"/>
      <c r="G68" s="186"/>
      <c r="H68" s="186"/>
    </row>
    <row r="69" spans="2:8" x14ac:dyDescent="0.2">
      <c r="B69" s="186"/>
      <c r="C69" s="186"/>
      <c r="D69" s="120"/>
      <c r="E69" s="120"/>
      <c r="F69" s="120"/>
      <c r="G69" s="186"/>
      <c r="H69" s="186"/>
    </row>
    <row r="70" spans="2:8" x14ac:dyDescent="0.2">
      <c r="B70" s="186"/>
      <c r="C70" s="186"/>
      <c r="D70" s="120"/>
      <c r="E70" s="120"/>
      <c r="F70" s="120"/>
      <c r="G70" s="186"/>
      <c r="H70" s="186"/>
    </row>
    <row r="71" spans="2:8" x14ac:dyDescent="0.2">
      <c r="B71" s="186"/>
      <c r="C71" s="186"/>
      <c r="D71" s="120"/>
      <c r="E71" s="120"/>
      <c r="F71" s="120"/>
      <c r="G71" s="186"/>
      <c r="H71" s="186"/>
    </row>
    <row r="72" spans="2:8" x14ac:dyDescent="0.2">
      <c r="B72" s="186"/>
      <c r="C72" s="186"/>
      <c r="D72" s="120"/>
      <c r="E72" s="120"/>
      <c r="F72" s="120"/>
      <c r="G72" s="186"/>
      <c r="H72" s="186"/>
    </row>
    <row r="73" spans="2:8" x14ac:dyDescent="0.2">
      <c r="B73" s="186"/>
      <c r="C73" s="186"/>
      <c r="D73" s="120"/>
      <c r="E73" s="120"/>
      <c r="F73" s="120"/>
      <c r="G73" s="186"/>
      <c r="H73" s="186"/>
    </row>
    <row r="74" spans="2:8" x14ac:dyDescent="0.2">
      <c r="B74" s="186"/>
      <c r="C74" s="186"/>
      <c r="D74" s="120"/>
      <c r="E74" s="120"/>
      <c r="F74" s="120"/>
      <c r="G74" s="186"/>
      <c r="H74" s="186"/>
    </row>
    <row r="75" spans="2:8" x14ac:dyDescent="0.2">
      <c r="B75" s="186"/>
      <c r="C75" s="186"/>
      <c r="D75" s="120"/>
      <c r="E75" s="120"/>
      <c r="F75" s="120"/>
      <c r="G75" s="186"/>
      <c r="H75" s="186"/>
    </row>
    <row r="76" spans="2:8" x14ac:dyDescent="0.2">
      <c r="B76" s="186"/>
      <c r="C76" s="186"/>
      <c r="D76" s="120"/>
      <c r="E76" s="120"/>
      <c r="F76" s="120"/>
      <c r="G76" s="186"/>
      <c r="H76" s="186"/>
    </row>
    <row r="77" spans="2:8" x14ac:dyDescent="0.2">
      <c r="B77" s="186"/>
      <c r="C77" s="186"/>
      <c r="D77" s="120"/>
      <c r="E77" s="120"/>
      <c r="F77" s="120"/>
      <c r="G77" s="186"/>
      <c r="H77" s="186"/>
    </row>
    <row r="78" spans="2:8" x14ac:dyDescent="0.2">
      <c r="B78" s="186"/>
      <c r="C78" s="186"/>
      <c r="D78" s="120"/>
      <c r="E78" s="120"/>
      <c r="F78" s="120"/>
      <c r="G78" s="186"/>
      <c r="H78" s="186"/>
    </row>
    <row r="79" spans="2:8" x14ac:dyDescent="0.2">
      <c r="B79" s="186"/>
      <c r="C79" s="186"/>
      <c r="D79" s="120"/>
      <c r="E79" s="120"/>
      <c r="F79" s="120"/>
      <c r="G79" s="186"/>
      <c r="H79" s="186"/>
    </row>
    <row r="80" spans="2:8" x14ac:dyDescent="0.2">
      <c r="B80" s="186"/>
      <c r="C80" s="186"/>
      <c r="D80" s="120"/>
      <c r="E80" s="120"/>
      <c r="F80" s="120"/>
      <c r="G80" s="186"/>
      <c r="H80" s="186"/>
    </row>
    <row r="81" spans="2:8" x14ac:dyDescent="0.2">
      <c r="B81" s="186"/>
      <c r="C81" s="186"/>
      <c r="D81" s="120"/>
      <c r="E81" s="120"/>
      <c r="F81" s="120"/>
      <c r="G81" s="186"/>
      <c r="H81" s="186"/>
    </row>
    <row r="82" spans="2:8" x14ac:dyDescent="0.2">
      <c r="D82" s="125"/>
      <c r="E82" s="125"/>
      <c r="F82" s="125"/>
    </row>
    <row r="83" spans="2:8" x14ac:dyDescent="0.2">
      <c r="D83" s="125"/>
      <c r="E83" s="125"/>
      <c r="F83" s="125"/>
    </row>
    <row r="84" spans="2:8" x14ac:dyDescent="0.2">
      <c r="D84" s="125"/>
      <c r="E84" s="125"/>
      <c r="F84" s="125"/>
    </row>
    <row r="85" spans="2:8" x14ac:dyDescent="0.2">
      <c r="D85" s="125"/>
      <c r="E85" s="125"/>
      <c r="F85" s="125"/>
    </row>
    <row r="86" spans="2:8" x14ac:dyDescent="0.2">
      <c r="D86" s="125"/>
      <c r="E86" s="125"/>
      <c r="F86" s="125"/>
    </row>
    <row r="87" spans="2:8" x14ac:dyDescent="0.2">
      <c r="D87" s="125"/>
      <c r="E87" s="125"/>
      <c r="F87" s="125"/>
    </row>
    <row r="88" spans="2:8" x14ac:dyDescent="0.2">
      <c r="D88" s="125"/>
      <c r="E88" s="125"/>
      <c r="F88" s="125"/>
    </row>
    <row r="89" spans="2:8" x14ac:dyDescent="0.2">
      <c r="D89" s="125"/>
      <c r="E89" s="125"/>
      <c r="F89" s="125"/>
    </row>
    <row r="90" spans="2:8" x14ac:dyDescent="0.2">
      <c r="D90" s="125"/>
      <c r="E90" s="125"/>
      <c r="F90" s="125"/>
    </row>
    <row r="91" spans="2:8" x14ac:dyDescent="0.2">
      <c r="D91" s="125"/>
      <c r="E91" s="125"/>
      <c r="F91" s="125"/>
    </row>
    <row r="92" spans="2:8" x14ac:dyDescent="0.2">
      <c r="D92" s="125"/>
      <c r="E92" s="125"/>
      <c r="F92" s="125"/>
    </row>
    <row r="93" spans="2:8" x14ac:dyDescent="0.2">
      <c r="D93" s="125"/>
      <c r="E93" s="125"/>
      <c r="F93" s="125"/>
    </row>
    <row r="94" spans="2:8" x14ac:dyDescent="0.2">
      <c r="D94" s="125"/>
      <c r="E94" s="125"/>
      <c r="F94" s="125"/>
    </row>
    <row r="95" spans="2:8" x14ac:dyDescent="0.2">
      <c r="D95" s="125"/>
      <c r="E95" s="125"/>
      <c r="F95" s="125"/>
    </row>
    <row r="96" spans="2:8" x14ac:dyDescent="0.2">
      <c r="D96" s="125"/>
      <c r="E96" s="125"/>
      <c r="F96" s="125"/>
    </row>
    <row r="97" spans="4:6" x14ac:dyDescent="0.2">
      <c r="D97" s="125"/>
      <c r="E97" s="125"/>
      <c r="F97" s="125"/>
    </row>
    <row r="98" spans="4:6" x14ac:dyDescent="0.2">
      <c r="D98" s="125"/>
      <c r="E98" s="125"/>
      <c r="F98" s="125"/>
    </row>
    <row r="99" spans="4:6" x14ac:dyDescent="0.2">
      <c r="D99" s="125"/>
      <c r="E99" s="125"/>
      <c r="F99" s="125"/>
    </row>
    <row r="100" spans="4:6" x14ac:dyDescent="0.2">
      <c r="D100" s="125"/>
      <c r="E100" s="125"/>
      <c r="F100" s="125"/>
    </row>
    <row r="101" spans="4:6" x14ac:dyDescent="0.2">
      <c r="D101" s="125"/>
      <c r="E101" s="125"/>
      <c r="F101" s="125"/>
    </row>
    <row r="102" spans="4:6" x14ac:dyDescent="0.2">
      <c r="D102" s="125"/>
      <c r="E102" s="125"/>
      <c r="F102" s="125"/>
    </row>
    <row r="103" spans="4:6" x14ac:dyDescent="0.2">
      <c r="D103" s="125"/>
      <c r="E103" s="125"/>
      <c r="F103" s="125"/>
    </row>
    <row r="104" spans="4:6" x14ac:dyDescent="0.2">
      <c r="D104" s="125"/>
      <c r="E104" s="125"/>
      <c r="F104" s="125"/>
    </row>
    <row r="105" spans="4:6" x14ac:dyDescent="0.2">
      <c r="D105" s="125"/>
      <c r="E105" s="125"/>
      <c r="F105" s="125"/>
    </row>
    <row r="106" spans="4:6" x14ac:dyDescent="0.2">
      <c r="D106" s="125"/>
      <c r="E106" s="125"/>
      <c r="F106" s="125"/>
    </row>
    <row r="107" spans="4:6" x14ac:dyDescent="0.2">
      <c r="D107" s="125"/>
      <c r="E107" s="125"/>
      <c r="F107" s="125"/>
    </row>
    <row r="108" spans="4:6" x14ac:dyDescent="0.2">
      <c r="D108" s="125"/>
      <c r="E108" s="125"/>
      <c r="F108" s="125"/>
    </row>
    <row r="109" spans="4:6" x14ac:dyDescent="0.2">
      <c r="D109" s="125"/>
      <c r="E109" s="125"/>
      <c r="F109" s="125"/>
    </row>
    <row r="110" spans="4:6" x14ac:dyDescent="0.2">
      <c r="D110" s="125"/>
      <c r="E110" s="125"/>
      <c r="F110" s="125"/>
    </row>
    <row r="111" spans="4:6" x14ac:dyDescent="0.2">
      <c r="D111" s="125"/>
      <c r="E111" s="125"/>
      <c r="F111" s="125"/>
    </row>
    <row r="112" spans="4:6" x14ac:dyDescent="0.2">
      <c r="D112" s="125"/>
      <c r="E112" s="125"/>
      <c r="F112" s="125"/>
    </row>
    <row r="113" spans="4:6" x14ac:dyDescent="0.2">
      <c r="D113" s="125"/>
      <c r="E113" s="125"/>
      <c r="F113" s="125"/>
    </row>
    <row r="114" spans="4:6" x14ac:dyDescent="0.2">
      <c r="D114" s="125"/>
      <c r="E114" s="125"/>
      <c r="F114" s="125"/>
    </row>
    <row r="115" spans="4:6" x14ac:dyDescent="0.2">
      <c r="D115" s="125"/>
      <c r="E115" s="125"/>
      <c r="F115" s="125"/>
    </row>
    <row r="116" spans="4:6" x14ac:dyDescent="0.2">
      <c r="D116" s="125"/>
      <c r="E116" s="125"/>
      <c r="F116" s="125"/>
    </row>
    <row r="117" spans="4:6" x14ac:dyDescent="0.2">
      <c r="D117" s="125"/>
      <c r="E117" s="125"/>
      <c r="F117" s="125"/>
    </row>
    <row r="118" spans="4:6" x14ac:dyDescent="0.2">
      <c r="D118" s="125"/>
      <c r="E118" s="125"/>
      <c r="F118" s="125"/>
    </row>
    <row r="119" spans="4:6" x14ac:dyDescent="0.2">
      <c r="D119" s="125"/>
      <c r="E119" s="125"/>
      <c r="F119" s="125"/>
    </row>
    <row r="120" spans="4:6" x14ac:dyDescent="0.2">
      <c r="D120" s="125"/>
      <c r="E120" s="125"/>
      <c r="F120" s="125"/>
    </row>
    <row r="121" spans="4:6" x14ac:dyDescent="0.2">
      <c r="D121" s="125"/>
      <c r="E121" s="125"/>
      <c r="F121" s="125"/>
    </row>
    <row r="122" spans="4:6" x14ac:dyDescent="0.2">
      <c r="D122" s="125"/>
      <c r="E122" s="125"/>
      <c r="F122" s="125"/>
    </row>
    <row r="123" spans="4:6" x14ac:dyDescent="0.2">
      <c r="D123" s="125"/>
      <c r="E123" s="125"/>
      <c r="F123" s="125"/>
    </row>
    <row r="124" spans="4:6" x14ac:dyDescent="0.2">
      <c r="D124" s="125"/>
      <c r="E124" s="125"/>
      <c r="F124" s="125"/>
    </row>
    <row r="125" spans="4:6" x14ac:dyDescent="0.2">
      <c r="D125" s="125"/>
      <c r="E125" s="125"/>
      <c r="F125" s="125"/>
    </row>
    <row r="126" spans="4:6" x14ac:dyDescent="0.2">
      <c r="D126" s="125"/>
      <c r="E126" s="125"/>
      <c r="F126" s="125"/>
    </row>
    <row r="127" spans="4:6" x14ac:dyDescent="0.2">
      <c r="D127" s="125"/>
      <c r="E127" s="125"/>
      <c r="F127" s="125"/>
    </row>
    <row r="128" spans="4:6" x14ac:dyDescent="0.2">
      <c r="D128" s="125"/>
      <c r="E128" s="125"/>
      <c r="F128" s="125"/>
    </row>
    <row r="129" spans="4:6" x14ac:dyDescent="0.2">
      <c r="D129" s="125"/>
      <c r="E129" s="125"/>
      <c r="F129" s="125"/>
    </row>
    <row r="130" spans="4:6" x14ac:dyDescent="0.2">
      <c r="D130" s="125"/>
      <c r="E130" s="125"/>
      <c r="F130" s="125"/>
    </row>
    <row r="131" spans="4:6" x14ac:dyDescent="0.2">
      <c r="D131" s="125"/>
      <c r="E131" s="125"/>
      <c r="F131" s="125"/>
    </row>
    <row r="132" spans="4:6" x14ac:dyDescent="0.2">
      <c r="D132" s="125"/>
      <c r="E132" s="125"/>
      <c r="F132" s="125"/>
    </row>
  </sheetData>
  <hyperlinks>
    <hyperlink ref="H29" r:id="rId1" xr:uid="{340643E4-655D-4E47-B4F6-7F177D981DF1}"/>
    <hyperlink ref="H30" r:id="rId2" xr:uid="{730BD475-8632-FE4C-A84F-F6D30B9B5CA0}"/>
    <hyperlink ref="H34" r:id="rId3" xr:uid="{44E3CAF7-2F86-AA4C-8AED-8BB78728BC8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Gerald Kortschak</cp:lastModifiedBy>
  <cp:lastPrinted>2018-01-11T23:50:59Z</cp:lastPrinted>
  <dcterms:created xsi:type="dcterms:W3CDTF">2017-06-15T11:47:56Z</dcterms:created>
  <dcterms:modified xsi:type="dcterms:W3CDTF">2018-05-21T23:00:06Z</dcterms:modified>
  <cp:category/>
</cp:coreProperties>
</file>