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iner\01_Aktuelle Projekte\Sonstige Projekte\WK Leitfaden 2013 Integrale Planung 7\03-Konzepte\"/>
    </mc:Choice>
  </mc:AlternateContent>
  <bookViews>
    <workbookView xWindow="240" yWindow="132" windowWidth="14112" windowHeight="4428" tabRatio="790" activeTab="7"/>
  </bookViews>
  <sheets>
    <sheet name="Leistungsbild" sheetId="17" r:id="rId1"/>
    <sheet name="Anlage 01-Checkliste" sheetId="7" r:id="rId2"/>
    <sheet name="Stundensatz" sheetId="15" r:id="rId3"/>
    <sheet name="Leistungsumfang" sheetId="9" r:id="rId4"/>
    <sheet name="Projektklassenfaktor" sheetId="10" r:id="rId5"/>
    <sheet name="Honorarberechnung" sheetId="11" r:id="rId6"/>
    <sheet name="Personaleinsatzplan" sheetId="12" r:id="rId7"/>
    <sheet name="Plausibilitätsprüfung" sheetId="14" r:id="rId8"/>
  </sheets>
  <definedNames>
    <definedName name="_xlnm._FilterDatabase" localSheetId="1" hidden="1">'Anlage 01-Checkliste'!$A$4:$E$135</definedName>
    <definedName name="_xlnm._FilterDatabase" localSheetId="0" hidden="1">Leistungsbild!$A$4:$B$98</definedName>
    <definedName name="_xlnm.Print_Area" localSheetId="1">'Anlage 01-Checkliste'!$A$2:$E$135</definedName>
    <definedName name="_xlnm.Print_Area" localSheetId="5">Honorarberechnung!$A$1:$H$62</definedName>
    <definedName name="_xlnm.Print_Area" localSheetId="0">Leistungsbild!$A$2:$B$98</definedName>
    <definedName name="_xlnm.Print_Area" localSheetId="3">Leistungsumfang!$A$1:$F$52</definedName>
    <definedName name="_xlnm.Print_Area" localSheetId="7">Plausibilitätsprüfung!$A$1:$J$60</definedName>
    <definedName name="_xlnm.Print_Area" localSheetId="4">Projektklassenfaktor!$A:$H</definedName>
    <definedName name="_xlnm.Print_Area" localSheetId="2">Stundensatz!$A$1:$E$27</definedName>
    <definedName name="_xlnm.Print_Titles" localSheetId="1">'Anlage 01-Checkliste'!$2:$3</definedName>
    <definedName name="_xlnm.Print_Titles" localSheetId="0">Leistungsbild!$2:$3</definedName>
    <definedName name="_xlnm.Print_Titles" localSheetId="4">Projektklassenfaktor!$3:$3</definedName>
  </definedNames>
  <calcPr calcId="152511"/>
</workbook>
</file>

<file path=xl/calcChain.xml><?xml version="1.0" encoding="utf-8"?>
<calcChain xmlns="http://schemas.openxmlformats.org/spreadsheetml/2006/main">
  <c r="F35" i="11" l="1"/>
  <c r="D35" i="11"/>
  <c r="D26" i="11"/>
  <c r="F25" i="11"/>
  <c r="D25" i="11"/>
  <c r="E33" i="10"/>
  <c r="C33" i="10"/>
  <c r="E28" i="10"/>
  <c r="C28" i="10"/>
  <c r="E20" i="10"/>
  <c r="C20" i="10"/>
  <c r="E12" i="10"/>
  <c r="C12" i="10"/>
  <c r="A60" i="11" l="1"/>
  <c r="A58" i="11" l="1"/>
  <c r="A62" i="11" l="1"/>
</calcChain>
</file>

<file path=xl/sharedStrings.xml><?xml version="1.0" encoding="utf-8"?>
<sst xmlns="http://schemas.openxmlformats.org/spreadsheetml/2006/main" count="589" uniqueCount="429">
  <si>
    <t>Betriebskosten</t>
  </si>
  <si>
    <t>Lebenszykluskosten</t>
  </si>
  <si>
    <t>Ökologie und Umwelt</t>
  </si>
  <si>
    <t>Flexibilität</t>
  </si>
  <si>
    <t>Wassernutzung</t>
  </si>
  <si>
    <t>Barrierefreiheit</t>
  </si>
  <si>
    <t>Hygiene</t>
  </si>
  <si>
    <t>Thema</t>
  </si>
  <si>
    <t>Subthema</t>
  </si>
  <si>
    <t>Schadstoffe &amp; Abfall</t>
  </si>
  <si>
    <t>Thermischer Komfort</t>
  </si>
  <si>
    <t>Akustischer Komfort</t>
  </si>
  <si>
    <t>Brandschutz / Sicherheit</t>
  </si>
  <si>
    <t>Rückbaubarkeit</t>
  </si>
  <si>
    <t>Architektonische Qualität</t>
  </si>
  <si>
    <t>Erweiterbarkeit</t>
  </si>
  <si>
    <t>Regionalität / regionale Baustoffe</t>
  </si>
  <si>
    <t>ja</t>
  </si>
  <si>
    <t>nein</t>
  </si>
  <si>
    <t>Umnutzung</t>
  </si>
  <si>
    <t>Technische Adaptierbarkeit</t>
  </si>
  <si>
    <t>Übergabe / Inbetriebnahme</t>
  </si>
  <si>
    <t>Energetische Qualität der Gebäudehülle</t>
  </si>
  <si>
    <t>Tageslicht und Besonnung</t>
  </si>
  <si>
    <t>Werden Maßnahmen getroffen,…</t>
  </si>
  <si>
    <t>um den Trinkwasserverbrauch durch eine Regenwassernutzung zu reduzieren ?</t>
  </si>
  <si>
    <t>um den Trinkwasserverbrauch durch eine Reduzierung des Haushaltswasserbrauchs durch entsprechende Sanitärinstallationen und Geräte zu verringern ?</t>
  </si>
  <si>
    <t>um eine minimale Versiegelung der Grundstückfläche zu berücksichtigen?</t>
  </si>
  <si>
    <t>um eine Aufnahme der Regenwässer am Grundstück sicherzustellen?</t>
  </si>
  <si>
    <t>um die Umweltbelastung durch Transporte während der Bauzeit zu minimieren?</t>
  </si>
  <si>
    <t>um eine negative Beeinträchtigung des Bodens und des Grundwassers zu vermeiden?</t>
  </si>
  <si>
    <t>um die Kosten für die Warmwasseraufbereitung langfristig zu minimieren?</t>
  </si>
  <si>
    <t>um die Kosten für die Heizung langfristig zu minimieren?</t>
  </si>
  <si>
    <t>um die Kosten für den Strombedarf langfristig zu minimieren?</t>
  </si>
  <si>
    <t>um die Betriebskosten durch das richtige Nutzerverhalten im Betrieb zu minimieren?</t>
  </si>
  <si>
    <t>um die Notwendigkeit einer Kühlung des Gebäudes im Sommer durch bauliche Maßnahmen zu vermeiden?</t>
  </si>
  <si>
    <t>um die Optimierung der Wartungsintervalle technischer Anlagen sicherzustellen?</t>
  </si>
  <si>
    <t>um die Kosten für Wasser- und Abwassergebühren langfristig zu minimieren?</t>
  </si>
  <si>
    <t>um die Betriebskosten der Höhe nach bewerten zu können?</t>
  </si>
  <si>
    <t>um zukünftige Instandsetzungskosten der Höhe nach bewerten zu können?</t>
  </si>
  <si>
    <t>um die Wartungskosten der haustechnischen und elektrischen Anlagen langfristig zu minimieren?</t>
  </si>
  <si>
    <t>um in Zukunft einen raschen und kostengünstigen Austausch bzw. eine Sanierung der Böden zu ermöglichen?</t>
  </si>
  <si>
    <t>um in Zukunft eine rasche und kostengünstige Sanierung von Innenwänden / Oberflächen zu ermöglichen?</t>
  </si>
  <si>
    <t>um Fördermöglichkeiten zu berücksichtigen?</t>
  </si>
  <si>
    <t>um Investitionskosten im technischen Ausbau zu minimieren?</t>
  </si>
  <si>
    <t>um Investitionskosten bei den Außenanlagen zu minimieren?</t>
  </si>
  <si>
    <t>um die Kostenstabilität der Kostenschätzungen sicherzustellen?</t>
  </si>
  <si>
    <t>um die Finanzierungskosten der Investition zu minimieren?</t>
  </si>
  <si>
    <t>um eine einfache Umnutzung der Kellerräume (z.B. als Wohnraum) zu ermöglichen?</t>
  </si>
  <si>
    <t>um eine einfache Umnutzung des Dachbodens (-raumes) (z.B. als Wohnraum) zu ermöglichen?</t>
  </si>
  <si>
    <t>um eine Aufstockung des Gebäudes zu einem späteren Zeitpunkt zu ermöglichen?</t>
  </si>
  <si>
    <t>um einen Zubau am Gebäude zu einem späteren Zeitpunkt zu ermöglichen?</t>
  </si>
  <si>
    <t>um E-Mobilität im Parkbereich zu berücksichtigen?</t>
  </si>
  <si>
    <t>um eine spätere Unterteilung in mehrere Wohneinheiten zu ermöglichen?</t>
  </si>
  <si>
    <r>
      <t>um die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Bilanz bei den Baustoffen zu berücksichtigen bzw. zu minimieren?</t>
    </r>
  </si>
  <si>
    <t>um eine Umnutzung einzelner Funktionseinheiten mit geringen Adaptionskosten zu ermöglichen?</t>
  </si>
  <si>
    <t>um eine Umnutzung der Außenbereiche / Nebengebäude mit geringen Adaptionskosten zu ermöglichen?</t>
  </si>
  <si>
    <t>um nachträglich Lüftungs- oder Kühlungssysteme einbauen zu können?</t>
  </si>
  <si>
    <t>um spätere Anpassungen an der Elektroinstallation einfach umsetzen zu können?</t>
  </si>
  <si>
    <t>um nachträgliche Anpassungen am Beschattungssystem einfach umsetzen zu können?</t>
  </si>
  <si>
    <t>um einen ausreichenden Wärmeschutz im Winter sicherzustellen?</t>
  </si>
  <si>
    <t>um sommerliche Überhitzung zu vermeiden?</t>
  </si>
  <si>
    <t>um an kalten Tagen Zugluft zu vermeiden?</t>
  </si>
  <si>
    <t>um Lärmeinwirkungen von außerhalb des Gebäudes zu minimieren?</t>
  </si>
  <si>
    <t>um Lärmauswirkungen von Geräten innerhalb des Gebäudes zu minimieren?</t>
  </si>
  <si>
    <t>um Lärmeinwirkungen von Lärmquellen innerhalb des Gebäudes zu minimieren?</t>
  </si>
  <si>
    <t>um eine ausreichende Luftwechselzahl im Gebäude sicherzustellen?</t>
  </si>
  <si>
    <t>um bei Lüftungsanlagen langfristig die Einhaltung der hygienischen Anforderungen sicherzustellen?</t>
  </si>
  <si>
    <t>um eine optimale Raumluftqualität sicherzustellen, z.B. durch Verwendung entsprechender Materialien und Raumluftmessungen?</t>
  </si>
  <si>
    <t>um die hindernisfreie Zugänglichkeit zum Gebäude sicherzustellen?</t>
  </si>
  <si>
    <t>damit eine barrierefreie Mobilität im Erdgeschoß möglich ist?</t>
  </si>
  <si>
    <t>damit alle Räume im gesamten Gebäude barrierefrei erreichbar sind, inkl. Aufstiegshilfen bei mehreren Geschoßen</t>
  </si>
  <si>
    <t>um einen optimalen baulichen Brandschutz des Gebäudes und der technischen Anlagen zu gewährleisten?</t>
  </si>
  <si>
    <t>um Brände möglichst frühzeitig zu erkennen</t>
  </si>
  <si>
    <t>um im organisatorischen Bereich (z.B. Fluchtwege, Zufahrten,...) für die Bauphase und die Nutzungsphase optimale Rahmenbedingungen zu schaffen?</t>
  </si>
  <si>
    <t>um einen Einbruchsschutz bei Außentüren / Außenfenstern zu berücksichtigen zu können?</t>
  </si>
  <si>
    <t>um etwaige Schäden infolge Starkregen, Überschwemmungen und Rutschungen vermeiden zu können?</t>
  </si>
  <si>
    <t>um Feuchte- und Schimmelbildung infolge geometrischer bzw. materialbedingter Wärmebrücken zu vermeiden?</t>
  </si>
  <si>
    <t xml:space="preserve">um die energetische Qualität der Gebäudehülle zu optimieren, d.h. bauliche Mängel, Wärmebrücken, Zugluft,… zu vermeiden? </t>
  </si>
  <si>
    <t>um eine einfache Zugänglichkeit zu allen Reinigungsflächen sicherzustellen?</t>
  </si>
  <si>
    <t>um eine einfache Zugänglichkeit zu allen technischen Anlagen für Instandhaltungstätigkeiten sicherzustellen?</t>
  </si>
  <si>
    <t>um die Reinigung von Oberflächen effizient durchführen zu können? (z.B. bauliche Details, Oberflächenbeschaffenheit)</t>
  </si>
  <si>
    <t>um die Reinigung der Fenster / Fassade effizient durchführen zu können? (innen und außen)</t>
  </si>
  <si>
    <t>um bei Umbauten oder beim Rückbau eine rasche Demontierbarkeit von Bauteilen zu ermöglichen?</t>
  </si>
  <si>
    <t>um beim Rückbau möglichst geringe Deponiekosten zu erzeugen? (z.B. durch Verwendung wiederverwertbarer oder recyclebarer Baustoffe und Bauteile)</t>
  </si>
  <si>
    <t>damit alle Schnittstellen zwischen den einzelnen Gewerken mit ausreichendem Detaillierungsgrad spezifiziert wurden, um gegenseitige Behinderungen in der Bauabwicklung zu vermeiden?</t>
  </si>
  <si>
    <t>um eine ausreichende Qualitätssicherung und eine aktive örtliche Bauaufsicht auf der Baustellen sicherzustellen?</t>
  </si>
  <si>
    <t>um die Qualität der integralen Planung durch Einbeziehung von Sonderfachleuten für die einzelnen Spezialthemen zu optimieren?</t>
  </si>
  <si>
    <t xml:space="preserve">um speziell die Umsetzung aller Aspekte der Nachhaltigkeit in der Bauphase sicherzustellen? </t>
  </si>
  <si>
    <t>um die Inbetriebnahme des gesamten Gebäudes (inkl. Probebetrieb aller technischen Anlagen) vorzubereiten und während der Durchführung zu überwachen?</t>
  </si>
  <si>
    <t>um die Qualität des Gebäudes, aller Anlagen und Bauteile rechtzeitig vor Ablauf der Gewährleistungsfristen auf Mängelfreiheit zu kontrollieren und ggf. Maßnahmen zur Behebung einzuleiten?</t>
  </si>
  <si>
    <t>um Optimierungspotentiale (z.B. nicht erforderliche Räume bzw. Funktionen) bereits frühzeitig zu identifizieren, um sie im weiteren Planungsprozess berücksichtigen zu können?</t>
  </si>
  <si>
    <t>um den tatsächlichen Bedarf der Nutzer möglichst genau und frühzeitig zu spezifizieren? (z.B. im Rahmen einer Bedarfsanalyse, Raum- und Funktionskonzept)</t>
  </si>
  <si>
    <t>um nutzerspezifische Anforderungen (z.B. an Baumaterialien, Ansprüche an Behaglichkeit, Funktionalitäten,…) bereits frühzeitig zu spezifizieren?</t>
  </si>
  <si>
    <t>Standort</t>
  </si>
  <si>
    <t>um etwaige standortspezifischen Einschränkungen (inkl. erforderliche Genehmigungen) zu berücksichtigen</t>
  </si>
  <si>
    <t>um Abfälle auch während der Bauzeit zu vermeiden bzw. zu minimieren?</t>
  </si>
  <si>
    <t>um mit erneuerbaren Energien Wärme- und Strombedarf abzudecken?</t>
  </si>
  <si>
    <t>um sicherzustellen, dass ein Großteil der eingesetzten Baumaterialien später einmal wieder verwendet werden könnte?</t>
  </si>
  <si>
    <t xml:space="preserve">um ökologisch verträgliche Baustoffe und Bauhilfsstoffe (z.B. Lösungsmittel, Klebstoffe,…) zu verwenden? </t>
  </si>
  <si>
    <t>um den Einsatz regionaler Unternehmen zu fördern?</t>
  </si>
  <si>
    <t>um etwaige Schäden infolge Sturm- und Hagelereignisse und außergewöhnlicher Schneelasten am Dach vermeiden zu können?</t>
  </si>
  <si>
    <t>um spätere Anpassungen am Heizungssystem und an den Sanitärinstallationen einfach umsetzen zu können?</t>
  </si>
  <si>
    <t>um Investitionskosten im Innenausbau und bei der Einrichtung zu minimieren?</t>
  </si>
  <si>
    <t>um in Zukunft einen raschen und kostengünstigen Fenster- und Türentausch, Dachsanierung und Fassadensanierung zu ermöglichen?</t>
  </si>
  <si>
    <t>um in Zukunft einen raschen und kostengünstigen Tausch bzw. Adaptierung von elektrischen Installationen und haustechnischen Anlagen zu ermöglichen?</t>
  </si>
  <si>
    <t>um Energieeinsparungspotenziale während der Betriebsphase zu erkennen und umsetzen zu können?</t>
  </si>
  <si>
    <t>um eine spätere Teilung oder Zusammenlegung von Räumen einfach zu ermöglichen?</t>
  </si>
  <si>
    <t>um den Einsatz regionaler Produkte zu fördern und unnotwendig große Materialtransporte zu vermeiden?</t>
  </si>
  <si>
    <t>um Ausgleichsflächen für  die Inanspruchnahme von Flächen zu berücksichtigen?</t>
  </si>
  <si>
    <t>um Investitionskosten  bei der Bauaufschließung und im Rohbau zu minimieren?</t>
  </si>
  <si>
    <t>um die Planung vor Ausschreibung und Vergabe der Bauarbeiten mit hohem Detaillierungsgrad zu erstellen und nachträgliche Anpassungen weitgehend zu vermeiden?</t>
  </si>
  <si>
    <t>um eine hohe Qualität der Ausschreibung inkl. Massenermittlung und Qualitätsdefinitionen sicherzustellen, um Mehrkosten in der Bauphase weitgehend zu vermeiden?</t>
  </si>
  <si>
    <t>Gesundheit / Komfort / Barrierefreiheit</t>
  </si>
  <si>
    <t>Anpassbare Barrierefreiheit</t>
  </si>
  <si>
    <t>Kriterien, für die Maßnahmen zu treffen sind</t>
  </si>
  <si>
    <t>Solare Standortanalyse</t>
  </si>
  <si>
    <t>Reinigungskonzept Innenräume</t>
  </si>
  <si>
    <t>Reinigungskonzept Fenster und Fassaden (inkl. Analyse der Zugänglichkeit)</t>
  </si>
  <si>
    <t>Instandhaltungskonzept inkl. Analyse der baulichen Umsetzung und Zugänglichkeit</t>
  </si>
  <si>
    <t>Brandschutzkonzept für die Bauphase</t>
  </si>
  <si>
    <t>Thermische Gebäudesimulation</t>
  </si>
  <si>
    <t>Durchführung einer Ökobilanzierung</t>
  </si>
  <si>
    <t>Abfall- und Entsorgungskonzept</t>
  </si>
  <si>
    <t>Analyse regionaler Bauproduktanbieter</t>
  </si>
  <si>
    <t>Trinkwasserverbrauchskonzept inkl. Identifikation von Einsparungsmöglichkeiten</t>
  </si>
  <si>
    <t>Außenanlagenkonzept inkl. Kostenplanung und Variantenanalyse</t>
  </si>
  <si>
    <t>Analyse von Fördermöglichkeiten</t>
  </si>
  <si>
    <t>Erstellung eines Instandsetzungsprogramms inkl. Kostenbewertung</t>
  </si>
  <si>
    <t>Kellerumnutzungskonzept</t>
  </si>
  <si>
    <t>Dachbodenumnutzungskonzept</t>
  </si>
  <si>
    <t>Blower Door Test</t>
  </si>
  <si>
    <t>Lärmquellenanalyse im Innenbereich inkl. Pegelbewertung</t>
  </si>
  <si>
    <t>Lärmquellenanalyse im Außenbereich inkl. Pegelbewertung</t>
  </si>
  <si>
    <t>Brandschutzkonzept für die Betriebsphase</t>
  </si>
  <si>
    <t>Gebäudesicherungskonzept</t>
  </si>
  <si>
    <t>Master-Reinigungskonzept  für Innen- und Außenflächen</t>
  </si>
  <si>
    <t>Rückbau- und Entsorgungskonzept</t>
  </si>
  <si>
    <t>Überprüfungen und Messungen der technischen Anlagen innerhalb des ersten Betriebsjahres</t>
  </si>
  <si>
    <t>Nutzeranforderungen / Standort</t>
  </si>
  <si>
    <t>Qualität und Prozesse</t>
  </si>
  <si>
    <t>um mögliche Gefahren durch Grundwasserhöchststände und hochwasserführende Gewässer abzuwehren bzw. Auswirkungen zu minimieren?</t>
  </si>
  <si>
    <t>um ein Optimum zwischen maximaler natürlicher Belichtung und Vermeidung der sommerlichen Überhitzung zu erreichen?</t>
  </si>
  <si>
    <t>um das natürliche Licht optimal als Beleuchtung zu nutzen und den Einsatz von künstlichem Licht zu minimieren?</t>
  </si>
  <si>
    <t xml:space="preserve">um beim Trinkwasser (inkl. Warmwasser) langfristig die Einhaltung der hygienischen Anforderungen sicherzustellen? </t>
  </si>
  <si>
    <t>um eine langfristige Minimierung des Gesamtenergiebedarfs durch eine Optimierung des Planungsprozesses zu erreichen?</t>
  </si>
  <si>
    <t>um Art, Umfang und Qualität der Bestandsdokumentation frühzeitig und mit ausreichendem Detaillierungsgrad zu definieren?</t>
  </si>
  <si>
    <t>um eine hohe architektonische Qualität mit Fokus auf Zeitlosigkeit, Langlebigkeit und Wartungsminimierung im Entwurf und auch bei den Ausführungsdetails zu garantieren?</t>
  </si>
  <si>
    <t>Koordination Planungs- und Bauprozess</t>
  </si>
  <si>
    <t>um eine optimale Koordination aller Beteiligten im gesamten Planungsprozess (Idee, Entwurfs-, Einreichungs-, Ausschreibungs-, Ausführungs- und Bestandsplanung) sicherzustellen?</t>
  </si>
  <si>
    <t>um eine optimale Koordination aller Beteiligten in der Inbetriebnahmephase und im Betrieb sicherzustellen?</t>
  </si>
  <si>
    <t>Projekt</t>
  </si>
  <si>
    <t>Auftraggeber</t>
  </si>
  <si>
    <t>Teilleistung</t>
  </si>
  <si>
    <t>Dauer [Mo]</t>
  </si>
  <si>
    <t>Erläuterung</t>
  </si>
  <si>
    <t>Phase 1: Projektvorbereitung</t>
  </si>
  <si>
    <t>Phase 2: Planung</t>
  </si>
  <si>
    <t>Vorentwurfsplanung</t>
  </si>
  <si>
    <t>Entwurfsplanung</t>
  </si>
  <si>
    <t>Einreichplanung &amp; Genehmigungsverfahren</t>
  </si>
  <si>
    <t>Phase 3: Ausführungsvorbereitung</t>
  </si>
  <si>
    <t>Ausführungsplanung und Details</t>
  </si>
  <si>
    <t>Oberleitung bei der Vergabe</t>
  </si>
  <si>
    <t>Phase 4: Ausführung</t>
  </si>
  <si>
    <t>Phase 5: Projektabschluss</t>
  </si>
  <si>
    <t>Gesamtdauer Leistung</t>
  </si>
  <si>
    <t>ANALYSE DES LEISTUNGSUMFANGES</t>
  </si>
  <si>
    <t>Phase</t>
  </si>
  <si>
    <t>Phase 6: Betrieb</t>
  </si>
  <si>
    <t>Ausschreibungs-unterlagen</t>
  </si>
  <si>
    <t xml:space="preserve">Angabe in </t>
  </si>
  <si>
    <t>min.</t>
  </si>
  <si>
    <t>Punkte</t>
  </si>
  <si>
    <t>max.</t>
  </si>
  <si>
    <t>a</t>
  </si>
  <si>
    <t>Komplexität der Projektorganisation</t>
  </si>
  <si>
    <t>Erläuterungen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</si>
  <si>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</si>
  <si>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</si>
  <si>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</si>
  <si>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</si>
  <si>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</si>
  <si>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</si>
  <si>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Projektroutine der AN-Organisation</t>
  </si>
  <si>
    <t>Sonstige Besonderheiten:</t>
  </si>
  <si>
    <t>b</t>
  </si>
  <si>
    <t>Art des Bauwerks</t>
  </si>
  <si>
    <t>c</t>
  </si>
  <si>
    <t>Komplexität der Planungsleistung</t>
  </si>
  <si>
    <t xml:space="preserve">Komplexität der Planungsleistung </t>
  </si>
  <si>
    <t>niedrig</t>
  </si>
  <si>
    <t>Beratungsbedarf</t>
  </si>
  <si>
    <t>Koordinationsbedarf (anderer an der Planung fachlich Beteiligter)</t>
  </si>
  <si>
    <t>Art und Umfang der Behördenverfahren</t>
  </si>
  <si>
    <t>sonstige Besonderheiten:</t>
  </si>
  <si>
    <t>d</t>
  </si>
  <si>
    <t>Projektrisiken der Planung</t>
  </si>
  <si>
    <t>technische Risiken</t>
  </si>
  <si>
    <t>wirtschaftliche Risiken</t>
  </si>
  <si>
    <t>politisch-gesellschaftliche Risiken</t>
  </si>
  <si>
    <t>Umwelt und Ökologierisiken</t>
  </si>
  <si>
    <t>Verfahrensrisiken</t>
  </si>
  <si>
    <t>sonstige Risiken</t>
  </si>
  <si>
    <t>e</t>
  </si>
  <si>
    <t>Anforderungen an die Terminvorgaben</t>
  </si>
  <si>
    <t>Zeitausmaß für Planung</t>
  </si>
  <si>
    <t>lang</t>
  </si>
  <si>
    <t>kurz</t>
  </si>
  <si>
    <t>Abfolge der Leistungserbringung</t>
  </si>
  <si>
    <t>hinterei-nander</t>
  </si>
  <si>
    <t>parallel</t>
  </si>
  <si>
    <t>f</t>
  </si>
  <si>
    <t>Anforderungen an die Kostenvorgaben</t>
  </si>
  <si>
    <t>Kostendruck</t>
  </si>
  <si>
    <t>Komplexität der Kostenplanung</t>
  </si>
  <si>
    <t>SUMME Gesamtpunkte</t>
  </si>
  <si>
    <t xml:space="preserve">Projektklassenfaktor = </t>
  </si>
  <si>
    <t>ERMITTLUNG DES PROJEKTKLASSENFAKTORS</t>
  </si>
  <si>
    <t>DETAILKALKULATION auf Basis der Teilleistungen</t>
  </si>
  <si>
    <t>Allgemeine Grundlagen</t>
  </si>
  <si>
    <t>Stundensatz [€/h]</t>
  </si>
  <si>
    <t>€/h  (inkl. aller Zuschläge)</t>
  </si>
  <si>
    <t>Projektklassenfaktor (PKF)</t>
  </si>
  <si>
    <t>siehe eigenes Ermittlungsblatt</t>
  </si>
  <si>
    <t>Ø tägl. Arbeitszeit [h/AT]</t>
  </si>
  <si>
    <t>h/AT</t>
  </si>
  <si>
    <t>Monate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</si>
  <si>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</si>
  <si>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</si>
  <si>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Herstellkosten</t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</si>
  <si>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</si>
  <si>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Abschätzung der Planungskosten</t>
  </si>
  <si>
    <t>Aufwandsabhängige Kostenschätzung</t>
  </si>
  <si>
    <t>Kosten für die Teilleistung</t>
  </si>
  <si>
    <t>Anteil an Anbots-preis</t>
  </si>
  <si>
    <t>[MaTage]</t>
  </si>
  <si>
    <t>[h]</t>
  </si>
  <si>
    <t>[€]</t>
  </si>
  <si>
    <t>[%]</t>
  </si>
  <si>
    <t>A</t>
  </si>
  <si>
    <t>B</t>
  </si>
  <si>
    <t>D=C*Std.satz</t>
  </si>
  <si>
    <t xml:space="preserve">Aufwandswert (für 100% Grundleistung, ohne PKF) </t>
  </si>
  <si>
    <t>[h/m² BGF]</t>
  </si>
  <si>
    <t>E</t>
  </si>
  <si>
    <t>G</t>
  </si>
  <si>
    <t>I=H*Std.satz</t>
  </si>
  <si>
    <t>Stunden / Mo (für 100% Grundleistung, ohne PKF)</t>
  </si>
  <si>
    <t>[h/Mo]</t>
  </si>
  <si>
    <t>[Mo]</t>
  </si>
  <si>
    <t>J</t>
  </si>
  <si>
    <t>M</t>
  </si>
  <si>
    <t>O=N*Std.satz</t>
  </si>
  <si>
    <t>ERGEBNISSE</t>
  </si>
  <si>
    <t>Gesamtstd.</t>
  </si>
  <si>
    <t>Summe Kosten</t>
  </si>
  <si>
    <t>SUMME Stunden</t>
  </si>
  <si>
    <t>SUMME Kosten</t>
  </si>
  <si>
    <t>Fremdleistungen</t>
  </si>
  <si>
    <t>Summe Angebotspreis</t>
  </si>
  <si>
    <t>20% MWSt.</t>
  </si>
  <si>
    <t>Summe zivilrechtl. Preis</t>
  </si>
  <si>
    <t>KENNWERTE</t>
  </si>
  <si>
    <r>
      <t>h/m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BGF</t>
    </r>
  </si>
  <si>
    <t>Planungskosten/HK</t>
  </si>
  <si>
    <t>Leistungszeitraum Integrale Planung</t>
  </si>
  <si>
    <t>Zeitunabhängige Kosten</t>
  </si>
  <si>
    <t>Zeitabhängige Kosten</t>
  </si>
  <si>
    <t>geschätzter Aufwandswert 
(für Teilleistung)</t>
  </si>
  <si>
    <t>Summe Stunden</t>
  </si>
  <si>
    <t>PERSONALEINSATZPLAN (Plausibilitätskontrolle)</t>
  </si>
  <si>
    <t>Funktion</t>
  </si>
  <si>
    <t>KV</t>
  </si>
  <si>
    <t>Stunden-satz Gruppe [€/h]</t>
  </si>
  <si>
    <t>Planung</t>
  </si>
  <si>
    <t>Ausführung</t>
  </si>
  <si>
    <t>Name</t>
  </si>
  <si>
    <t>Summe</t>
  </si>
  <si>
    <t xml:space="preserve">  </t>
  </si>
  <si>
    <t>Stunden je Monat</t>
  </si>
  <si>
    <t>Kosten je Monat</t>
  </si>
  <si>
    <t>Summe Stunden / Monat</t>
  </si>
  <si>
    <t>Zwischensumme</t>
  </si>
  <si>
    <t>+ Zuschlag / Nachlass [%]</t>
  </si>
  <si>
    <t>+ 20% MWSt.</t>
  </si>
  <si>
    <t>Betrieb</t>
  </si>
  <si>
    <t>Verteilung der Stunden aus der Detailkalkulation</t>
  </si>
  <si>
    <t>Leistungs-anteil</t>
  </si>
  <si>
    <t>Stunden für einzelnen Teil-leistungen (Honorar-ermittlung)</t>
  </si>
  <si>
    <t>C</t>
  </si>
  <si>
    <t>D</t>
  </si>
  <si>
    <t>Dauer der Phase</t>
  </si>
  <si>
    <t>h</t>
  </si>
  <si>
    <t>Summe Honorar (Projektvorbereitung)</t>
  </si>
  <si>
    <t>PLAUSIBILITÄTSPRÜFUNG-STUNDENVERTEILUNG</t>
  </si>
  <si>
    <t>Stunden / Mo (für 100% Teilleistung)</t>
  </si>
  <si>
    <t>Dauer Teil-leistung</t>
  </si>
  <si>
    <t>um beim Einsatz von Sonnenschutz eine trotzdem ausreichende natürliche Belichtung für Räume sicherzustellen und dennoch Blendung zu vermeiden?</t>
  </si>
  <si>
    <t>ERMITTLUNG EINES GEWICHTETEN STUNDENSATZES</t>
  </si>
  <si>
    <t>%-Anteil</t>
  </si>
  <si>
    <t>€ / h</t>
  </si>
  <si>
    <t>Gehilfen</t>
  </si>
  <si>
    <t>Mischwert Stundensatz</t>
  </si>
  <si>
    <t>Fachkräfte / Techniker</t>
  </si>
  <si>
    <t>Fachkräfte in gehobener Stellung</t>
  </si>
  <si>
    <t>Büro- / Abteilungsleiter</t>
  </si>
  <si>
    <t>%-Zuschlag</t>
  </si>
  <si>
    <t>€</t>
  </si>
  <si>
    <t>%-Anteil
von Preis</t>
  </si>
  <si>
    <t>= Personalkosten</t>
  </si>
  <si>
    <t>+ Gemeinkosten Material (in % von Personalkosten)</t>
  </si>
  <si>
    <t>+ Gemeinkosten Personal (in % von Einzelkosten)</t>
  </si>
  <si>
    <t>= Selbstkosten Eigenleistung</t>
  </si>
  <si>
    <t>+ Zuschlag für Risiko (in % von Selbstk. Eigenl.)</t>
  </si>
  <si>
    <t>+ Zuschlag für Gewinn (in % von Selbstk. Eigenl.)</t>
  </si>
  <si>
    <t>= Preis Eigenleistung pro Stunde</t>
  </si>
  <si>
    <t>…</t>
  </si>
  <si>
    <t>n</t>
  </si>
  <si>
    <t>Projekt-vorb.</t>
  </si>
  <si>
    <t>Projekt-abschl.</t>
  </si>
  <si>
    <t>Ausführungs-vorber.</t>
  </si>
  <si>
    <t>Summe Honorar (Planung)</t>
  </si>
  <si>
    <t>Summe Honorar (Betrieb)</t>
  </si>
  <si>
    <t>Summe Honorar (Projektabschluss)</t>
  </si>
  <si>
    <t>Summe Honorar (Ausführung)</t>
  </si>
  <si>
    <t>Summe Honorar (Ausführungsvorbereitung)</t>
  </si>
  <si>
    <t>Summe Honorar aus Detailkalkulation der Teilleistungen (exkl. Zuschläge/Nachlässe, MWSt)</t>
  </si>
  <si>
    <t>Differenz</t>
  </si>
  <si>
    <t>∆</t>
  </si>
  <si>
    <t>Anmerkung</t>
  </si>
  <si>
    <t>Nutzer-anforderungen</t>
  </si>
  <si>
    <t>Materialität &amp; Wiederverwend-barkeit</t>
  </si>
  <si>
    <t>Flächen-inanspruch-nahme</t>
  </si>
  <si>
    <t>Investitions-kosten</t>
  </si>
  <si>
    <t>Instandsetzungs-kosten</t>
  </si>
  <si>
    <t>Spezifizierung Planungs-prozess / Bauprozess</t>
  </si>
  <si>
    <t>Betriebskonzept auf Basis eines Bedarfskonzeptes</t>
  </si>
  <si>
    <t>um gesundheitsrelevante Schädigungen durch Strahlungen und Gase mittels einer radiologisch, geomantische Mutung zu eruieren?</t>
  </si>
  <si>
    <t>Sonderuntersuchung für den Standort - z.B. Grundwasser / Hochwasser Analyse</t>
  </si>
  <si>
    <t>Sonderuntersuchung für den Standort - z.B. Analyse umliegender Betriebe</t>
  </si>
  <si>
    <t>Sonderuntersuchung für den Standort - z.B. radiologische / geomantische Untersuchung</t>
  </si>
  <si>
    <t>Logistikkonzept</t>
  </si>
  <si>
    <t>Spezifische Boden- und Grundwasseranalysen</t>
  </si>
  <si>
    <t>Vertiefte Analyse zu ökologisch verträglichen Baustoffen</t>
  </si>
  <si>
    <t>Materialkonzept der eingesetzten Baumaterialien mit Fokus auf die Möglichkeit der Wiederverwendbarkeit</t>
  </si>
  <si>
    <t>Regenwassernutzungs- und Grundwassernutzungskonzept</t>
  </si>
  <si>
    <t>Konzept zur Minimierung von Versiegelungsflächen und zur Regenwasserversickerung am Grundstück</t>
  </si>
  <si>
    <t>Konzept zur Minimierung von Versiegelungsflächen</t>
  </si>
  <si>
    <t>Variantenstudie zur Konzeption von Ausgleichsflächen (z.B. Gründach, Biotope, etc.)</t>
  </si>
  <si>
    <t>Vertiefte Kostenanalysen</t>
  </si>
  <si>
    <t>Detaillierte Kostenermittlung für einzelne Kostenbestandteile und Variantenanalysen</t>
  </si>
  <si>
    <t>Analyse von Kostenunsicherheiten (Risikokosten) inkl. Maßnahmenplan</t>
  </si>
  <si>
    <t>Detailanalyse der Finanzierungskosten / Variantenstudie</t>
  </si>
  <si>
    <t>Detaillierte Lebenszykluskostenanalyse inkl. Variantenstudie</t>
  </si>
  <si>
    <t>Beschattungskonzept inkl. Nachweis der Kühlleistung</t>
  </si>
  <si>
    <t>Wartungskonzept für haustechnische und elektrische Anlagen inkl. Optimierungsstudie</t>
  </si>
  <si>
    <t>Konzeption alternativer Energiesysteme inkl. Möglichkeit der späteren Umsetzung</t>
  </si>
  <si>
    <t>Detailanalyse Wasser- und Abwasserkostenoptimierung</t>
  </si>
  <si>
    <t>Servicepaket: Schulung des Nutzerverhaltens &gt;&gt; "Wie betreibe ich mein Gebäude richtig?"</t>
  </si>
  <si>
    <t>Instandhaltungsplanung und Wartungskonzept technischer Anlagen</t>
  </si>
  <si>
    <t>Gebäudehüllenkonzept (Türen, Fenster, Fassade, Dach) inkl. Sanierungs- bzw. Umbaukonzept</t>
  </si>
  <si>
    <t>Spezialanalyse zu Grundbaumaßnamen inkl. späterem Bodenaustausch</t>
  </si>
  <si>
    <t>Sanierungs- und Umbaukonzept inkl. Umbau Innenausbau</t>
  </si>
  <si>
    <t>Entwicklung von Umnutzungskonzepten für den Innenbereich</t>
  </si>
  <si>
    <t>Innenwandumbaukonzept inkl. Demontierbarkeitsbeschreibung</t>
  </si>
  <si>
    <t>Entwicklung von Umnutzungskonzepten für den Außenbereich</t>
  </si>
  <si>
    <t>E-Konzept für den Außenbereich inkl. Berücksichtigung E-Mobilität</t>
  </si>
  <si>
    <t>Um- und Zubaukonzept für spätere Erweiterungen inkl. Untergrundfreihaltung und Fundament- und Wandanschlüsse</t>
  </si>
  <si>
    <t>Spezialkonzept für die spätere Erweiter- und Umrüstbarkeit von Heizungs- und Sanitärinstallationen</t>
  </si>
  <si>
    <t>Spezialkonzept für die spätere Erweiter- und Umrüstbarkeit von Elektroinstallationen</t>
  </si>
  <si>
    <t>Spezialkonzept für die nachträgliche Erweiterung von Beschattungssystemen</t>
  </si>
  <si>
    <t>Spezialkonzept für die spätere Erweiterung bzw. Errichtung von Lüftungs- und Kühlsystemen</t>
  </si>
  <si>
    <t>um nachträglich einen barrierefreien Zugang zum Gebäude bzw. zu Räumen einfach umsetzen zu können?</t>
  </si>
  <si>
    <t>Spezialkonzept für einen späteren Umbau auf Barrierefreiheit (Zugang / Gebäude / Innenraumkonzept)</t>
  </si>
  <si>
    <t>Detailplanung Belichtungs- und Beleuchtungskonzept</t>
  </si>
  <si>
    <t>Zusatzplanung statisches Konzept unter Berücksichtigung von späteren Aufstockungen</t>
  </si>
  <si>
    <t>Spezialanalyse Optimierung natürlicher Belichtung vs. Überhitzung im Sommer und Blendung</t>
  </si>
  <si>
    <t>Spezialanalyse Behaglichkeit / Strahlung</t>
  </si>
  <si>
    <t xml:space="preserve">Risiko- und Variantenstudie zu speziellen standortspezifischen Aspekten (z.B. Genehmigungsrisiken) </t>
  </si>
  <si>
    <t>Detailliertes nutzerspezifisches Lüftungskonzept</t>
  </si>
  <si>
    <t>regelmäßiges Hygiene Messprogramm in der Betriebsphase</t>
  </si>
  <si>
    <t>Barrierefreie Planung nach spezifischen Anforderungen des Nutzers im Innenbereich / im Außenbereich</t>
  </si>
  <si>
    <t>Risikoanalyse von Naturgewalten inkl. Maßnahmenplan zur Vermeidung / Verminderung der Folgen und Auswirkungen</t>
  </si>
  <si>
    <t>Vertiefte Analyse von Planungsdetails mit Auswertungen auf die energetische Qualität inkl. Optimierung der Details</t>
  </si>
  <si>
    <t>Spezifizierung der Qualität und des Detailierungsgrades der Ausschreibung inkl. dazugehöriger Massenermittlungen</t>
  </si>
  <si>
    <t>Spezifizierung der Schnittstellen zwischen den einzelnen Gewerken in den Ausschreibungen der Beteiligten</t>
  </si>
  <si>
    <t>um mit Simulationen und Variantenvergleichen eine weitere Optimierung des Gebäudes zu erreichen?</t>
  </si>
  <si>
    <t>Qualitätskontrolle der Umsetzung der Nachhaltigkeitsaspekte in der Planungs-, Ausschreibungs- und Bauphase</t>
  </si>
  <si>
    <t>Variantenvergleiche durch den Einsatz geeigneter Simulationsprogramme</t>
  </si>
  <si>
    <t>um eine optimale Koordination aller Beteiligten im Bauprozess (Ausführungsphase) sicherzustellen?</t>
  </si>
  <si>
    <t>Entwicklung ausgewählter baulicher Details in der Entwurfsphase</t>
  </si>
  <si>
    <t>Koordination des Bauprozesses zur Umsetzung der Integralen Planung in der Bauphase</t>
  </si>
  <si>
    <t>Koordination des Übergabe- und Inbetriebnahmeprozesses (inkl. Probebetrieb, Echtzeitbetrieb)</t>
  </si>
  <si>
    <t>Detailplanung für Übernahme, Probebetrieb, Inbetriebnahmeprozess (bereits vor Baubeginn)</t>
  </si>
  <si>
    <t>Begleitung und Überwachung des Übernahme-, Probebetriebs- und Inbetriebnahmeprozesses</t>
  </si>
  <si>
    <t>Nutzer-Schulungskonzept inkl. Beratungspaket für die ersten Jahre zur optimalen Nutzung des Gebäudes</t>
  </si>
  <si>
    <t>Bemerkung
ggf. Spezifizierung</t>
  </si>
  <si>
    <t>Organisatorisches Brandschutzkonzept</t>
  </si>
  <si>
    <t>Reinigungs- und Instandhaltungs-freundlichkeit</t>
  </si>
  <si>
    <t>Variantenanalyse erneuerbare Energie</t>
  </si>
  <si>
    <t>Vertiefte Analyse des Gesamtenergiebedarfs inkl. Auswertung und Optimierung von Einsparungspotenzialen</t>
  </si>
  <si>
    <t>Spezifizierung des Umfanges der Bestandsdokumentation</t>
  </si>
  <si>
    <t>um die Übergabe des Gebäudes inkl. der gesamten Dokumentation (Bestandsplanung, HT+ E-Bedienhandbücher,…) rechtzeitig und ordnungsgemäß vorzubereiten und durchzuführen?</t>
  </si>
  <si>
    <t>Durchführung von Qualitätskontrollen vor Ablauf der Gewährleistungsfrist auf Basis eines Bauteil-, Anlagen- und Einrichtungskatalogs, der Angaben über die Gewährleistungsfristen enthält</t>
  </si>
  <si>
    <t>Variantenstudie
Raum- und Funktionsprogramm</t>
  </si>
  <si>
    <t>Lebenszyklus-Varianten und Kostenanalyse
Heizungskonzept</t>
  </si>
  <si>
    <t>Lebenszyklus-Varianten und Kostenanalyse
Energiekonzept</t>
  </si>
  <si>
    <t>Lebenszyklus-Varianten und Kostenanalyse
Warmwasseraufbereitungskonzept</t>
  </si>
  <si>
    <t>Erstellung von Bestandsplänen für Gebäude und haustechnische Anlagen</t>
  </si>
  <si>
    <t>Sanierungs- und Umbaukonzept für technische Anlagen (inkl. Variantenanalyse Nach- /Umrüsten)</t>
  </si>
  <si>
    <t>Spezifizierung der Planungsqualität der Ausschreibungsplanung für alle Gewerke (inkl. Haustechnik-Planung)</t>
  </si>
  <si>
    <t>3-D Gebäudevisualisierung, Film- Vidiosimulation</t>
  </si>
  <si>
    <t>um die standortspezifischen Rahmenbedingungen in der Planung zu berücksichtigen wie z.B. jahreszeitlicher Sonnenstand und vorhandene Beschattung, zukünftige Entwicklungsmöglich-keiten auf den Nachbargrundstücken, Zufahrt- und Parkmöglichkeiten, Erreichbarkeit von Inf-rastruktureinrichtungen,...</t>
  </si>
  <si>
    <t>um auf erwartbare Konfliktsituationen aufgrund von Interessen oder Aktivitäten von Anrainern (z.B. betriebliche Tätigkeiten, intensive Agarbewirtschaftung, Beeinträchtigung durch Infrastruktur-einrichtungen, …) zu reagieren?</t>
  </si>
  <si>
    <t>um zu einem späteren Zeitpunkt auf andere Energiesysteme umrüsten zu können?</t>
  </si>
  <si>
    <t>um eine spätere Umnutzung zu einem vollständig barrierefreien Gebäude(teil) einfach umsetzen zu können?</t>
  </si>
  <si>
    <t>um im Winter Strahlungskälte bei Wänden und Fenstern zu vermeiden?</t>
  </si>
  <si>
    <t>um die aktuellen Möglichkeiten der Planung (Visualisierung, 3D-Planung, BIM - Building Information Modeling, …) im Planungsprozess einzusetzen?</t>
  </si>
  <si>
    <t>um die optimale Nutzung des Gebäudes sicherzustellen?</t>
  </si>
  <si>
    <t>um das Gebäude mit einem passenden Erscheinungsbild gut in die Umgebung einzufügen?</t>
  </si>
  <si>
    <t>um die Funktion der technischen Anlagen nach den ersten Betriebsmonaten durch die Nutzer nochmals auf Funktionalität und optimale Einstellungen zu kontrollieren?</t>
  </si>
  <si>
    <t>Analyse Auswahl regionaler Fachunternehmer</t>
  </si>
  <si>
    <r>
      <t>Koordination des Planungsprozesses in Abhängigkeit der beteiligten Dienstleister (Planer, Fachplaner, Konsulenten, Projektleitung, Projektsteuerung, ÖBA, BK, …) von der Idee bis zur Einreichplanung</t>
    </r>
    <r>
      <rPr>
        <sz val="5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Koordination des Prozesses zur Erstellung der Ausschreibung inkl. Ausschreibungsplanung, LV, Massenermittlung, Baubeschreibung, Rechtl. &amp; Techn. Vertragsbedingungen</t>
    </r>
    <r>
      <rPr>
        <sz val="5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Koordination des Planungsprozesses in der Ausführungsphase inkl. Ausführungsplanung, Werk- und Montageplanung, Behandlung von Alternativvorschlägen der ausführenden Unternehmen</t>
    </r>
  </si>
  <si>
    <t>Variantenstudie  -  Bedarfs- und Nutzungskonzept inkl. Analyse  von Optimierungspotenzialen</t>
  </si>
  <si>
    <t>Service- und Optimierungspaket in der Betriebsphase inkl. Über-prüfungen und Messungen von Betriebskosten verursachenden Bestandteilen innerhalb der ersten Betriebsjahre
Überprüfen der Bauwerks- und Betriebs-Kosten-Nutzen-Analyse</t>
  </si>
  <si>
    <t>Verwendung von modernen Planungstools (z.B. 3D-Planung, BIM - Building Information Modeling)</t>
  </si>
  <si>
    <r>
      <t>Erstellung Projekthandbuch inkl. Spezifizierung der Koordinations-aufgaben, der Schnittstellen zwischen allen Beteiligten und des Planungsprozesses der Integralen Planung</t>
    </r>
    <r>
      <rPr>
        <sz val="5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Spezifizierung der Schnittstellen zwischen den beteiligten Dienstleistern (Planer, Projektsteuerung, ÖBA, Konsulenten, ...) in den Dienstleistungs-verträgen</t>
    </r>
  </si>
  <si>
    <t>Kontrolle der Fachbauaufsichten zur Qualitätssicherung auf der Baustelle zur Vermeidung von Qualitätsmängeln und zur Minimierung der Folgekosten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</si>
</sst>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  <numFmt numFmtId="165" formatCode="#,##0.0_ ;[Red]\-#,##0.0\ "/>
    <numFmt numFmtId="166" formatCode="#,##0_ ;[Red]\-#,##0\ "/>
    <numFmt numFmtId="167" formatCode="0.0%"/>
    <numFmt numFmtId="168" formatCode="#,##0.00\ &quot;€&quot;;[Red]\-#,##0.00\ &quot;€&quot;"/>
    <numFmt numFmtId="169" formatCode="#,##0.000"/>
    <numFmt numFmtId="170" formatCode="#,##0.00\ &quot;€&quot;"/>
    <numFmt numFmtId="171" formatCode="#,##0\ &quot;€&quot;"/>
    <numFmt numFmtId="172" formatCode="#,##0.0\ &quot;€&quot;"/>
    <numFmt numFmtId="173" formatCode="&quot;€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name val="Arial"/>
    </font>
    <font>
      <b/>
      <sz val="14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bscript"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5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rgb="FFCCFFCC"/>
      </patternFill>
    </fill>
    <fill>
      <patternFill patternType="lightDown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1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99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5" fillId="5" borderId="0" xfId="1" applyFont="1" applyFill="1"/>
    <xf numFmtId="0" fontId="9" fillId="5" borderId="0" xfId="1" applyFont="1" applyFill="1"/>
    <xf numFmtId="0" fontId="9" fillId="0" borderId="0" xfId="1" applyFont="1"/>
    <xf numFmtId="0" fontId="8" fillId="5" borderId="0" xfId="1" applyFont="1" applyFill="1"/>
    <xf numFmtId="0" fontId="8" fillId="0" borderId="0" xfId="1" applyFont="1"/>
    <xf numFmtId="0" fontId="12" fillId="5" borderId="0" xfId="1" applyFont="1" applyFill="1"/>
    <xf numFmtId="0" fontId="12" fillId="5" borderId="13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center" vertical="center" wrapText="1"/>
    </xf>
    <xf numFmtId="0" fontId="9" fillId="5" borderId="0" xfId="1" applyFont="1" applyFill="1" applyAlignment="1">
      <alignment vertical="center"/>
    </xf>
    <xf numFmtId="0" fontId="12" fillId="0" borderId="0" xfId="1" applyFont="1"/>
    <xf numFmtId="0" fontId="12" fillId="5" borderId="0" xfId="1" applyFont="1" applyFill="1" applyAlignment="1">
      <alignment vertical="top" wrapText="1"/>
    </xf>
    <xf numFmtId="0" fontId="12" fillId="0" borderId="0" xfId="1" applyFont="1" applyAlignment="1">
      <alignment vertical="top" wrapText="1"/>
    </xf>
    <xf numFmtId="0" fontId="8" fillId="6" borderId="16" xfId="1" applyFont="1" applyFill="1" applyBorder="1" applyAlignment="1">
      <alignment vertical="center"/>
    </xf>
    <xf numFmtId="0" fontId="8" fillId="6" borderId="17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164" fontId="13" fillId="6" borderId="18" xfId="1" applyNumberFormat="1" applyFont="1" applyFill="1" applyBorder="1" applyAlignment="1">
      <alignment horizontal="center" vertical="center"/>
    </xf>
    <xf numFmtId="164" fontId="13" fillId="2" borderId="14" xfId="1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12" fillId="0" borderId="0" xfId="1" applyFont="1" applyAlignment="1">
      <alignment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vertical="center" wrapText="1"/>
    </xf>
    <xf numFmtId="0" fontId="12" fillId="5" borderId="0" xfId="1" applyFont="1" applyFill="1" applyAlignment="1">
      <alignment vertical="center" wrapText="1"/>
    </xf>
    <xf numFmtId="0" fontId="9" fillId="0" borderId="16" xfId="1" applyFont="1" applyFill="1" applyBorder="1"/>
    <xf numFmtId="0" fontId="9" fillId="0" borderId="17" xfId="1" applyFont="1" applyFill="1" applyBorder="1"/>
    <xf numFmtId="165" fontId="8" fillId="8" borderId="19" xfId="1" applyNumberFormat="1" applyFont="1" applyFill="1" applyBorder="1" applyAlignment="1">
      <alignment horizontal="center"/>
    </xf>
    <xf numFmtId="164" fontId="13" fillId="6" borderId="13" xfId="1" applyNumberFormat="1" applyFont="1" applyFill="1" applyBorder="1" applyAlignment="1">
      <alignment horizontal="center" vertical="center"/>
    </xf>
    <xf numFmtId="16" fontId="12" fillId="0" borderId="9" xfId="1" quotePrefix="1" applyNumberFormat="1" applyFont="1" applyBorder="1" applyAlignment="1">
      <alignment vertical="center" wrapText="1"/>
    </xf>
    <xf numFmtId="0" fontId="12" fillId="5" borderId="9" xfId="1" quotePrefix="1" applyFont="1" applyFill="1" applyBorder="1" applyAlignment="1">
      <alignment vertical="center" wrapText="1"/>
    </xf>
    <xf numFmtId="14" fontId="12" fillId="0" borderId="9" xfId="1" quotePrefix="1" applyNumberFormat="1" applyFont="1" applyBorder="1" applyAlignment="1">
      <alignment vertical="center" wrapText="1"/>
    </xf>
    <xf numFmtId="0" fontId="12" fillId="5" borderId="0" xfId="1" quotePrefix="1" applyFont="1" applyFill="1" applyBorder="1" applyAlignment="1">
      <alignment vertical="center" wrapText="1"/>
    </xf>
    <xf numFmtId="0" fontId="12" fillId="5" borderId="0" xfId="1" applyFont="1" applyFill="1" applyBorder="1" applyAlignment="1">
      <alignment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5" borderId="0" xfId="2" applyFont="1" applyFill="1" applyAlignment="1">
      <alignment vertical="top"/>
    </xf>
    <xf numFmtId="0" fontId="10" fillId="5" borderId="0" xfId="2" applyFill="1" applyAlignment="1">
      <alignment vertical="top" wrapText="1"/>
    </xf>
    <xf numFmtId="0" fontId="10" fillId="5" borderId="0" xfId="2" applyFill="1" applyAlignment="1">
      <alignment horizontal="left" vertical="top" wrapText="1"/>
    </xf>
    <xf numFmtId="0" fontId="10" fillId="0" borderId="0" xfId="2" applyAlignment="1">
      <alignment vertical="top"/>
    </xf>
    <xf numFmtId="0" fontId="10" fillId="5" borderId="0" xfId="2" applyFill="1" applyAlignment="1">
      <alignment vertical="top"/>
    </xf>
    <xf numFmtId="0" fontId="8" fillId="5" borderId="0" xfId="2" applyFont="1" applyFill="1" applyBorder="1" applyAlignment="1">
      <alignment vertical="top"/>
    </xf>
    <xf numFmtId="0" fontId="14" fillId="5" borderId="0" xfId="2" applyFont="1" applyFill="1" applyBorder="1" applyAlignment="1">
      <alignment horizontal="right" vertical="top" wrapText="1"/>
    </xf>
    <xf numFmtId="0" fontId="14" fillId="5" borderId="0" xfId="2" applyFont="1" applyFill="1" applyBorder="1" applyAlignment="1">
      <alignment horizontal="center" vertical="top" wrapText="1"/>
    </xf>
    <xf numFmtId="0" fontId="14" fillId="5" borderId="0" xfId="2" applyFont="1" applyFill="1" applyBorder="1" applyAlignment="1">
      <alignment horizontal="left" vertical="top" wrapText="1"/>
    </xf>
    <xf numFmtId="0" fontId="14" fillId="0" borderId="0" xfId="2" applyFont="1" applyAlignment="1">
      <alignment vertical="top"/>
    </xf>
    <xf numFmtId="0" fontId="14" fillId="6" borderId="0" xfId="2" applyFont="1" applyFill="1" applyBorder="1" applyAlignment="1">
      <alignment vertical="top"/>
    </xf>
    <xf numFmtId="0" fontId="14" fillId="6" borderId="0" xfId="2" applyFont="1" applyFill="1" applyBorder="1" applyAlignment="1">
      <alignment vertical="top" wrapText="1"/>
    </xf>
    <xf numFmtId="0" fontId="14" fillId="9" borderId="1" xfId="2" applyFont="1" applyFill="1" applyBorder="1" applyAlignment="1">
      <alignment horizontal="center" vertical="top" wrapText="1"/>
    </xf>
    <xf numFmtId="165" fontId="14" fillId="9" borderId="1" xfId="2" applyNumberFormat="1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top" wrapText="1"/>
    </xf>
    <xf numFmtId="0" fontId="10" fillId="2" borderId="7" xfId="2" applyFont="1" applyFill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7" borderId="1" xfId="2" applyFont="1" applyFill="1" applyBorder="1" applyAlignment="1">
      <alignment horizontal="left" vertical="top" wrapText="1"/>
    </xf>
    <xf numFmtId="0" fontId="10" fillId="5" borderId="0" xfId="2" applyFont="1" applyFill="1" applyBorder="1" applyAlignment="1">
      <alignment horizontal="center" vertical="top" wrapText="1"/>
    </xf>
    <xf numFmtId="0" fontId="10" fillId="0" borderId="0" xfId="2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2" borderId="11" xfId="2" applyFont="1" applyFill="1" applyBorder="1" applyAlignment="1">
      <alignment horizontal="center" vertical="top" wrapText="1"/>
    </xf>
    <xf numFmtId="0" fontId="10" fillId="0" borderId="11" xfId="2" applyFont="1" applyBorder="1" applyAlignment="1">
      <alignment horizontal="center" vertical="top" wrapText="1"/>
    </xf>
    <xf numFmtId="0" fontId="10" fillId="5" borderId="10" xfId="2" applyFont="1" applyFill="1" applyBorder="1" applyAlignment="1">
      <alignment horizontal="left" vertical="top" wrapText="1"/>
    </xf>
    <xf numFmtId="165" fontId="14" fillId="2" borderId="1" xfId="2" applyNumberFormat="1" applyFont="1" applyFill="1" applyBorder="1" applyAlignment="1">
      <alignment horizontal="center" vertical="top" wrapText="1"/>
    </xf>
    <xf numFmtId="0" fontId="14" fillId="6" borderId="0" xfId="2" applyFont="1" applyFill="1" applyAlignment="1">
      <alignment vertical="top"/>
    </xf>
    <xf numFmtId="0" fontId="14" fillId="6" borderId="0" xfId="2" applyFont="1" applyFill="1" applyAlignment="1">
      <alignment vertical="top" wrapText="1"/>
    </xf>
    <xf numFmtId="0" fontId="10" fillId="5" borderId="0" xfId="2" applyFill="1" applyBorder="1" applyAlignment="1">
      <alignment horizontal="left" vertical="top" wrapText="1"/>
    </xf>
    <xf numFmtId="0" fontId="14" fillId="6" borderId="21" xfId="2" applyFont="1" applyFill="1" applyBorder="1" applyAlignment="1">
      <alignment vertical="top"/>
    </xf>
    <xf numFmtId="0" fontId="14" fillId="6" borderId="21" xfId="2" applyFont="1" applyFill="1" applyBorder="1" applyAlignment="1">
      <alignment vertical="center"/>
    </xf>
    <xf numFmtId="166" fontId="14" fillId="6" borderId="21" xfId="2" applyNumberFormat="1" applyFont="1" applyFill="1" applyBorder="1" applyAlignment="1">
      <alignment vertical="top" wrapText="1"/>
    </xf>
    <xf numFmtId="0" fontId="14" fillId="6" borderId="0" xfId="2" applyFont="1" applyFill="1" applyAlignment="1">
      <alignment horizontal="left" vertical="top" wrapText="1"/>
    </xf>
    <xf numFmtId="0" fontId="14" fillId="5" borderId="0" xfId="2" applyFont="1" applyFill="1" applyAlignment="1">
      <alignment vertical="top"/>
    </xf>
    <xf numFmtId="0" fontId="10" fillId="0" borderId="0" xfId="2" applyAlignment="1">
      <alignment vertical="top" wrapText="1"/>
    </xf>
    <xf numFmtId="0" fontId="10" fillId="5" borderId="0" xfId="2" applyFill="1" applyBorder="1" applyAlignment="1">
      <alignment vertical="top" wrapText="1"/>
    </xf>
    <xf numFmtId="2" fontId="14" fillId="5" borderId="0" xfId="2" applyNumberFormat="1" applyFont="1" applyFill="1" applyAlignment="1">
      <alignment horizontal="right" vertical="center"/>
    </xf>
    <xf numFmtId="2" fontId="5" fillId="8" borderId="19" xfId="2" applyNumberFormat="1" applyFont="1" applyFill="1" applyBorder="1" applyAlignment="1">
      <alignment horizontal="center"/>
    </xf>
    <xf numFmtId="0" fontId="10" fillId="5" borderId="0" xfId="2" applyFill="1" applyAlignment="1">
      <alignment horizontal="left" vertical="top"/>
    </xf>
    <xf numFmtId="0" fontId="5" fillId="5" borderId="0" xfId="2" applyFont="1" applyFill="1"/>
    <xf numFmtId="0" fontId="9" fillId="5" borderId="0" xfId="2" applyFont="1" applyFill="1"/>
    <xf numFmtId="0" fontId="9" fillId="0" borderId="0" xfId="2" applyFont="1"/>
    <xf numFmtId="0" fontId="8" fillId="5" borderId="0" xfId="2" applyFont="1" applyFill="1"/>
    <xf numFmtId="0" fontId="8" fillId="0" borderId="0" xfId="2" applyFont="1"/>
    <xf numFmtId="0" fontId="12" fillId="5" borderId="0" xfId="2" applyFont="1" applyFill="1" applyAlignment="1">
      <alignment vertical="center"/>
    </xf>
    <xf numFmtId="0" fontId="12" fillId="0" borderId="1" xfId="2" applyFont="1" applyBorder="1" applyAlignment="1">
      <alignment horizontal="left" vertical="center" wrapText="1"/>
    </xf>
    <xf numFmtId="0" fontId="9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13" fillId="3" borderId="1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/>
    <xf numFmtId="0" fontId="12" fillId="5" borderId="14" xfId="2" applyFont="1" applyFill="1" applyBorder="1" applyAlignment="1">
      <alignment horizontal="center" vertical="center" wrapText="1"/>
    </xf>
    <xf numFmtId="0" fontId="12" fillId="5" borderId="0" xfId="2" applyFont="1" applyFill="1"/>
    <xf numFmtId="0" fontId="12" fillId="0" borderId="0" xfId="2" applyFont="1" applyAlignment="1">
      <alignment horizontal="center" vertical="center" wrapText="1"/>
    </xf>
    <xf numFmtId="0" fontId="12" fillId="5" borderId="0" xfId="2" applyFont="1" applyFill="1" applyBorder="1" applyAlignment="1">
      <alignment vertical="top" wrapText="1"/>
    </xf>
    <xf numFmtId="0" fontId="12" fillId="0" borderId="0" xfId="2" applyFont="1"/>
    <xf numFmtId="0" fontId="10" fillId="5" borderId="24" xfId="2" applyFont="1" applyFill="1" applyBorder="1" applyAlignment="1">
      <alignment horizontal="center" vertical="center" wrapText="1"/>
    </xf>
    <xf numFmtId="0" fontId="10" fillId="5" borderId="25" xfId="2" applyFont="1" applyFill="1" applyBorder="1" applyAlignment="1">
      <alignment horizontal="center" vertical="center" wrapText="1"/>
    </xf>
    <xf numFmtId="0" fontId="10" fillId="5" borderId="26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2" fillId="0" borderId="0" xfId="2" applyFont="1" applyFill="1"/>
    <xf numFmtId="0" fontId="17" fillId="5" borderId="34" xfId="2" applyFont="1" applyFill="1" applyBorder="1" applyAlignment="1">
      <alignment horizontal="center" vertical="center" wrapText="1"/>
    </xf>
    <xf numFmtId="0" fontId="17" fillId="5" borderId="35" xfId="2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7" fillId="5" borderId="0" xfId="2" applyFont="1" applyFill="1" applyBorder="1" applyAlignment="1">
      <alignment horizontal="center" vertical="center" wrapText="1"/>
    </xf>
    <xf numFmtId="0" fontId="13" fillId="0" borderId="0" xfId="2" applyFont="1" applyFill="1"/>
    <xf numFmtId="0" fontId="12" fillId="5" borderId="0" xfId="2" applyFont="1" applyFill="1" applyAlignment="1">
      <alignment vertical="top" wrapText="1"/>
    </xf>
    <xf numFmtId="1" fontId="12" fillId="2" borderId="1" xfId="2" applyNumberFormat="1" applyFont="1" applyFill="1" applyBorder="1" applyAlignment="1">
      <alignment horizontal="center" vertical="top" wrapText="1"/>
    </xf>
    <xf numFmtId="4" fontId="12" fillId="0" borderId="1" xfId="2" applyNumberFormat="1" applyFont="1" applyBorder="1" applyAlignment="1">
      <alignment horizontal="right" vertical="top" wrapText="1"/>
    </xf>
    <xf numFmtId="167" fontId="12" fillId="5" borderId="1" xfId="7" applyNumberFormat="1" applyFont="1" applyFill="1" applyBorder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2" fillId="0" borderId="0" xfId="2" applyFont="1" applyFill="1" applyAlignment="1">
      <alignment vertical="top" wrapText="1"/>
    </xf>
    <xf numFmtId="2" fontId="12" fillId="2" borderId="1" xfId="2" applyNumberFormat="1" applyFont="1" applyFill="1" applyBorder="1" applyAlignment="1">
      <alignment horizontal="center" vertical="top" wrapText="1"/>
    </xf>
    <xf numFmtId="2" fontId="12" fillId="0" borderId="0" xfId="2" applyNumberFormat="1" applyFont="1" applyFill="1" applyAlignment="1">
      <alignment vertical="top" wrapText="1"/>
    </xf>
    <xf numFmtId="0" fontId="12" fillId="5" borderId="0" xfId="2" applyFont="1" applyFill="1" applyAlignment="1">
      <alignment horizontal="right"/>
    </xf>
    <xf numFmtId="2" fontId="13" fillId="0" borderId="0" xfId="2" applyNumberFormat="1" applyFont="1" applyFill="1"/>
    <xf numFmtId="0" fontId="8" fillId="6" borderId="16" xfId="2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12" fillId="6" borderId="16" xfId="2" applyFont="1" applyFill="1" applyBorder="1" applyAlignment="1">
      <alignment vertical="center"/>
    </xf>
    <xf numFmtId="0" fontId="12" fillId="6" borderId="18" xfId="2" applyFont="1" applyFill="1" applyBorder="1" applyAlignment="1">
      <alignment vertical="center"/>
    </xf>
    <xf numFmtId="0" fontId="9" fillId="6" borderId="18" xfId="2" applyFont="1" applyFill="1" applyBorder="1" applyAlignment="1">
      <alignment vertical="center"/>
    </xf>
    <xf numFmtId="0" fontId="12" fillId="6" borderId="17" xfId="2" applyFont="1" applyFill="1" applyBorder="1" applyAlignment="1">
      <alignment vertical="center"/>
    </xf>
    <xf numFmtId="0" fontId="12" fillId="5" borderId="0" xfId="2" applyFont="1" applyFill="1" applyAlignment="1">
      <alignment horizontal="right" vertical="center"/>
    </xf>
    <xf numFmtId="0" fontId="9" fillId="5" borderId="0" xfId="2" applyFont="1" applyFill="1" applyBorder="1" applyAlignment="1">
      <alignment horizontal="left"/>
    </xf>
    <xf numFmtId="0" fontId="9" fillId="5" borderId="0" xfId="2" applyFont="1" applyFill="1" applyAlignment="1">
      <alignment horizontal="right"/>
    </xf>
    <xf numFmtId="0" fontId="9" fillId="0" borderId="0" xfId="2" applyFont="1" applyFill="1"/>
    <xf numFmtId="0" fontId="9" fillId="5" borderId="0" xfId="2" applyFont="1" applyFill="1" applyBorder="1" applyAlignment="1">
      <alignment horizontal="left" indent="1"/>
    </xf>
    <xf numFmtId="8" fontId="9" fillId="0" borderId="1" xfId="2" applyNumberFormat="1" applyFont="1" applyFill="1" applyBorder="1" applyAlignment="1">
      <alignment horizontal="right"/>
    </xf>
    <xf numFmtId="8" fontId="9" fillId="2" borderId="1" xfId="2" applyNumberFormat="1" applyFont="1" applyFill="1" applyBorder="1" applyAlignment="1">
      <alignment horizontal="right"/>
    </xf>
    <xf numFmtId="0" fontId="8" fillId="8" borderId="16" xfId="2" applyFont="1" applyFill="1" applyBorder="1" applyAlignment="1">
      <alignment horizontal="left" vertical="center"/>
    </xf>
    <xf numFmtId="0" fontId="9" fillId="8" borderId="18" xfId="2" applyFont="1" applyFill="1" applyBorder="1" applyAlignment="1">
      <alignment vertical="center"/>
    </xf>
    <xf numFmtId="8" fontId="8" fillId="8" borderId="19" xfId="2" applyNumberFormat="1" applyFont="1" applyFill="1" applyBorder="1" applyAlignment="1">
      <alignment horizontal="right" vertical="center"/>
    </xf>
    <xf numFmtId="9" fontId="15" fillId="5" borderId="0" xfId="7" applyNumberFormat="1" applyFont="1" applyFill="1" applyBorder="1" applyAlignment="1">
      <alignment horizontal="center" vertical="top" wrapText="1"/>
    </xf>
    <xf numFmtId="0" fontId="9" fillId="0" borderId="0" xfId="2" applyFont="1" applyAlignment="1">
      <alignment horizontal="right"/>
    </xf>
    <xf numFmtId="8" fontId="9" fillId="5" borderId="2" xfId="2" applyNumberFormat="1" applyFont="1" applyFill="1" applyBorder="1" applyAlignment="1">
      <alignment horizontal="right"/>
    </xf>
    <xf numFmtId="168" fontId="9" fillId="0" borderId="0" xfId="2" applyNumberFormat="1" applyFont="1" applyFill="1"/>
    <xf numFmtId="0" fontId="10" fillId="5" borderId="0" xfId="2" applyFont="1" applyFill="1" applyAlignment="1">
      <alignment horizontal="right"/>
    </xf>
    <xf numFmtId="169" fontId="10" fillId="5" borderId="39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vertical="center"/>
    </xf>
    <xf numFmtId="0" fontId="19" fillId="5" borderId="0" xfId="2" applyFont="1" applyFill="1" applyBorder="1" applyAlignment="1">
      <alignment vertical="center"/>
    </xf>
    <xf numFmtId="0" fontId="10" fillId="0" borderId="0" xfId="2" applyFont="1"/>
    <xf numFmtId="0" fontId="10" fillId="0" borderId="0" xfId="2" applyFont="1" applyFill="1"/>
    <xf numFmtId="0" fontId="10" fillId="5" borderId="0" xfId="2" applyFont="1" applyFill="1"/>
    <xf numFmtId="0" fontId="10" fillId="5" borderId="0" xfId="2" applyFont="1" applyFill="1" applyAlignment="1">
      <alignment vertical="center"/>
    </xf>
    <xf numFmtId="4" fontId="10" fillId="5" borderId="39" xfId="2" applyNumberFormat="1" applyFont="1" applyFill="1" applyBorder="1" applyAlignment="1">
      <alignment horizontal="right" vertical="top"/>
    </xf>
    <xf numFmtId="167" fontId="10" fillId="5" borderId="39" xfId="7" applyNumberFormat="1" applyFont="1" applyFill="1" applyBorder="1" applyAlignment="1">
      <alignment horizontal="right" vertical="center"/>
    </xf>
    <xf numFmtId="0" fontId="12" fillId="7" borderId="10" xfId="7" applyNumberFormat="1" applyFont="1" applyFill="1" applyBorder="1" applyAlignment="1">
      <alignment horizontal="center" vertical="top" wrapText="1"/>
    </xf>
    <xf numFmtId="0" fontId="12" fillId="7" borderId="11" xfId="7" applyNumberFormat="1" applyFont="1" applyFill="1" applyBorder="1" applyAlignment="1">
      <alignment horizontal="center" vertical="top" wrapText="1"/>
    </xf>
    <xf numFmtId="2" fontId="12" fillId="3" borderId="1" xfId="2" applyNumberFormat="1" applyFont="1" applyFill="1" applyBorder="1" applyAlignment="1">
      <alignment horizontal="right" vertical="center"/>
    </xf>
    <xf numFmtId="2" fontId="12" fillId="2" borderId="1" xfId="2" applyNumberFormat="1" applyFont="1" applyFill="1" applyBorder="1" applyAlignment="1">
      <alignment horizontal="right" vertical="center"/>
    </xf>
    <xf numFmtId="4" fontId="13" fillId="3" borderId="1" xfId="2" applyNumberFormat="1" applyFont="1" applyFill="1" applyBorder="1" applyAlignment="1">
      <alignment horizontal="right" vertical="center"/>
    </xf>
    <xf numFmtId="0" fontId="17" fillId="5" borderId="38" xfId="2" applyFont="1" applyFill="1" applyBorder="1" applyAlignment="1">
      <alignment vertical="center" wrapText="1"/>
    </xf>
    <xf numFmtId="0" fontId="9" fillId="5" borderId="1" xfId="2" applyFont="1" applyFill="1" applyBorder="1"/>
    <xf numFmtId="0" fontId="10" fillId="6" borderId="18" xfId="2" applyFont="1" applyFill="1" applyBorder="1" applyAlignment="1">
      <alignment horizontal="center" vertical="center"/>
    </xf>
    <xf numFmtId="0" fontId="10" fillId="0" borderId="0" xfId="2"/>
    <xf numFmtId="2" fontId="8" fillId="7" borderId="10" xfId="2" applyNumberFormat="1" applyFont="1" applyFill="1" applyBorder="1" applyAlignment="1">
      <alignment horizontal="left"/>
    </xf>
    <xf numFmtId="2" fontId="8" fillId="7" borderId="40" xfId="2" applyNumberFormat="1" applyFont="1" applyFill="1" applyBorder="1" applyAlignment="1">
      <alignment horizontal="left"/>
    </xf>
    <xf numFmtId="2" fontId="8" fillId="7" borderId="11" xfId="2" applyNumberFormat="1" applyFont="1" applyFill="1" applyBorder="1" applyAlignment="1">
      <alignment horizontal="left"/>
    </xf>
    <xf numFmtId="0" fontId="13" fillId="5" borderId="0" xfId="2" applyNumberFormat="1" applyFont="1" applyFill="1" applyBorder="1" applyAlignment="1" applyProtection="1">
      <alignment horizontal="left"/>
    </xf>
    <xf numFmtId="0" fontId="13" fillId="5" borderId="40" xfId="2" applyNumberFormat="1" applyFont="1" applyFill="1" applyBorder="1" applyAlignment="1" applyProtection="1">
      <alignment horizontal="left"/>
    </xf>
    <xf numFmtId="0" fontId="8" fillId="0" borderId="0" xfId="2" applyFont="1" applyFill="1"/>
    <xf numFmtId="0" fontId="10" fillId="0" borderId="0" xfId="2" applyFill="1"/>
    <xf numFmtId="0" fontId="10" fillId="0" borderId="1" xfId="2" applyBorder="1"/>
    <xf numFmtId="0" fontId="21" fillId="0" borderId="1" xfId="2" applyFont="1" applyBorder="1" applyAlignment="1">
      <alignment horizontal="center" vertical="center"/>
    </xf>
    <xf numFmtId="0" fontId="14" fillId="0" borderId="0" xfId="2" applyFont="1"/>
    <xf numFmtId="0" fontId="14" fillId="0" borderId="0" xfId="2" applyFont="1" applyFill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10" fillId="0" borderId="0" xfId="2" applyFont="1" applyFill="1" applyBorder="1"/>
    <xf numFmtId="0" fontId="21" fillId="7" borderId="1" xfId="2" applyFont="1" applyFill="1" applyBorder="1" applyAlignment="1">
      <alignment vertical="center"/>
    </xf>
    <xf numFmtId="0" fontId="6" fillId="7" borderId="1" xfId="2" applyFont="1" applyFill="1" applyBorder="1" applyAlignment="1">
      <alignment vertical="center"/>
    </xf>
    <xf numFmtId="0" fontId="6" fillId="7" borderId="1" xfId="2" applyFont="1" applyFill="1" applyBorder="1" applyAlignment="1">
      <alignment horizontal="center" vertical="center"/>
    </xf>
    <xf numFmtId="170" fontId="6" fillId="7" borderId="1" xfId="2" applyNumberFormat="1" applyFont="1" applyFill="1" applyBorder="1" applyAlignment="1">
      <alignment horizontal="center" vertical="center"/>
    </xf>
    <xf numFmtId="1" fontId="6" fillId="7" borderId="1" xfId="2" applyNumberFormat="1" applyFont="1" applyFill="1" applyBorder="1" applyAlignment="1">
      <alignment horizontal="center" vertical="center"/>
    </xf>
    <xf numFmtId="9" fontId="20" fillId="7" borderId="1" xfId="2" applyNumberFormat="1" applyFont="1" applyFill="1" applyBorder="1" applyAlignment="1">
      <alignment vertical="center"/>
    </xf>
    <xf numFmtId="170" fontId="6" fillId="0" borderId="1" xfId="2" applyNumberFormat="1" applyFont="1" applyBorder="1" applyAlignment="1">
      <alignment vertical="center"/>
    </xf>
    <xf numFmtId="170" fontId="10" fillId="0" borderId="0" xfId="2" applyNumberFormat="1" applyFill="1"/>
    <xf numFmtId="170" fontId="10" fillId="0" borderId="0" xfId="2" applyNumberFormat="1"/>
    <xf numFmtId="1" fontId="20" fillId="9" borderId="1" xfId="2" applyNumberFormat="1" applyFont="1" applyFill="1" applyBorder="1" applyAlignment="1">
      <alignment vertical="center"/>
    </xf>
    <xf numFmtId="164" fontId="10" fillId="0" borderId="0" xfId="2" applyNumberFormat="1" applyFont="1"/>
    <xf numFmtId="171" fontId="20" fillId="9" borderId="1" xfId="2" applyNumberFormat="1" applyFont="1" applyFill="1" applyBorder="1" applyAlignment="1">
      <alignment vertical="center"/>
    </xf>
    <xf numFmtId="164" fontId="10" fillId="0" borderId="0" xfId="2" applyNumberFormat="1" applyFill="1"/>
    <xf numFmtId="0" fontId="21" fillId="10" borderId="1" xfId="2" applyFont="1" applyFill="1" applyBorder="1" applyAlignment="1">
      <alignment vertical="center"/>
    </xf>
    <xf numFmtId="0" fontId="6" fillId="10" borderId="1" xfId="2" applyFont="1" applyFill="1" applyBorder="1" applyAlignment="1">
      <alignment vertical="center"/>
    </xf>
    <xf numFmtId="0" fontId="6" fillId="10" borderId="1" xfId="2" applyFont="1" applyFill="1" applyBorder="1" applyAlignment="1">
      <alignment horizontal="center" vertical="center"/>
    </xf>
    <xf numFmtId="170" fontId="6" fillId="10" borderId="1" xfId="2" applyNumberFormat="1" applyFont="1" applyFill="1" applyBorder="1" applyAlignment="1">
      <alignment horizontal="center" vertical="center"/>
    </xf>
    <xf numFmtId="1" fontId="6" fillId="10" borderId="1" xfId="2" applyNumberFormat="1" applyFont="1" applyFill="1" applyBorder="1" applyAlignment="1">
      <alignment horizontal="center" vertical="center"/>
    </xf>
    <xf numFmtId="9" fontId="20" fillId="10" borderId="1" xfId="2" applyNumberFormat="1" applyFont="1" applyFill="1" applyBorder="1" applyAlignment="1">
      <alignment vertical="center"/>
    </xf>
    <xf numFmtId="1" fontId="20" fillId="11" borderId="1" xfId="2" applyNumberFormat="1" applyFont="1" applyFill="1" applyBorder="1" applyAlignment="1">
      <alignment vertical="center"/>
    </xf>
    <xf numFmtId="171" fontId="20" fillId="11" borderId="1" xfId="2" applyNumberFormat="1" applyFont="1" applyFill="1" applyBorder="1" applyAlignment="1">
      <alignment vertical="center"/>
    </xf>
    <xf numFmtId="164" fontId="10" fillId="0" borderId="0" xfId="2" applyNumberFormat="1"/>
    <xf numFmtId="0" fontId="10" fillId="0" borderId="0" xfId="2" applyFont="1" applyAlignment="1">
      <alignment horizontal="center"/>
    </xf>
    <xf numFmtId="0" fontId="20" fillId="0" borderId="0" xfId="2" applyFont="1"/>
    <xf numFmtId="0" fontId="6" fillId="0" borderId="0" xfId="2" applyFont="1"/>
    <xf numFmtId="0" fontId="7" fillId="0" borderId="10" xfId="2" applyFont="1" applyBorder="1"/>
    <xf numFmtId="0" fontId="10" fillId="0" borderId="40" xfId="2" applyFont="1" applyBorder="1"/>
    <xf numFmtId="0" fontId="10" fillId="0" borderId="40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164" fontId="20" fillId="0" borderId="1" xfId="2" applyNumberFormat="1" applyFont="1" applyBorder="1"/>
    <xf numFmtId="0" fontId="6" fillId="0" borderId="1" xfId="2" applyFont="1" applyBorder="1"/>
    <xf numFmtId="0" fontId="10" fillId="0" borderId="0" xfId="2" applyFont="1" applyBorder="1"/>
    <xf numFmtId="172" fontId="20" fillId="0" borderId="40" xfId="2" applyNumberFormat="1" applyFont="1" applyBorder="1"/>
    <xf numFmtId="170" fontId="7" fillId="0" borderId="11" xfId="2" applyNumberFormat="1" applyFont="1" applyBorder="1"/>
    <xf numFmtId="0" fontId="6" fillId="0" borderId="10" xfId="2" quotePrefix="1" applyFont="1" applyBorder="1"/>
    <xf numFmtId="0" fontId="6" fillId="0" borderId="40" xfId="2" applyFont="1" applyBorder="1"/>
    <xf numFmtId="0" fontId="6" fillId="0" borderId="11" xfId="2" applyFont="1" applyBorder="1"/>
    <xf numFmtId="9" fontId="6" fillId="7" borderId="1" xfId="2" applyNumberFormat="1" applyFont="1" applyFill="1" applyBorder="1"/>
    <xf numFmtId="170" fontId="21" fillId="0" borderId="0" xfId="2" applyNumberFormat="1" applyFont="1" applyBorder="1"/>
    <xf numFmtId="0" fontId="6" fillId="0" borderId="0" xfId="2" applyFont="1" applyBorder="1"/>
    <xf numFmtId="0" fontId="21" fillId="8" borderId="10" xfId="2" applyFont="1" applyFill="1" applyBorder="1"/>
    <xf numFmtId="0" fontId="21" fillId="8" borderId="40" xfId="2" applyFont="1" applyFill="1" applyBorder="1"/>
    <xf numFmtId="0" fontId="21" fillId="8" borderId="11" xfId="2" applyFont="1" applyFill="1" applyBorder="1"/>
    <xf numFmtId="170" fontId="21" fillId="8" borderId="1" xfId="2" applyNumberFormat="1" applyFont="1" applyFill="1" applyBorder="1"/>
    <xf numFmtId="170" fontId="6" fillId="0" borderId="1" xfId="2" applyNumberFormat="1" applyFont="1" applyFill="1" applyBorder="1"/>
    <xf numFmtId="170" fontId="6" fillId="0" borderId="0" xfId="2" applyNumberFormat="1" applyFont="1" applyBorder="1"/>
    <xf numFmtId="0" fontId="10" fillId="0" borderId="0" xfId="2" applyBorder="1"/>
    <xf numFmtId="0" fontId="10" fillId="0" borderId="0" xfId="2" applyFill="1" applyBorder="1"/>
    <xf numFmtId="0" fontId="14" fillId="0" borderId="0" xfId="2" applyFont="1" applyFill="1" applyBorder="1"/>
    <xf numFmtId="9" fontId="10" fillId="0" borderId="0" xfId="2" applyNumberFormat="1" applyFill="1" applyBorder="1"/>
    <xf numFmtId="170" fontId="10" fillId="0" borderId="0" xfId="2" applyNumberFormat="1" applyFill="1" applyBorder="1"/>
    <xf numFmtId="0" fontId="12" fillId="5" borderId="28" xfId="1" applyFont="1" applyFill="1" applyBorder="1" applyAlignment="1">
      <alignment horizontal="center" vertical="center" wrapText="1"/>
    </xf>
    <xf numFmtId="0" fontId="12" fillId="5" borderId="29" xfId="1" applyFont="1" applyFill="1" applyBorder="1" applyAlignment="1">
      <alignment horizontal="center" vertical="center" wrapText="1"/>
    </xf>
    <xf numFmtId="0" fontId="12" fillId="5" borderId="32" xfId="1" applyFont="1" applyFill="1" applyBorder="1" applyAlignment="1">
      <alignment horizontal="center" vertical="center" wrapText="1"/>
    </xf>
    <xf numFmtId="0" fontId="12" fillId="5" borderId="33" xfId="1" applyFont="1" applyFill="1" applyBorder="1" applyAlignment="1">
      <alignment horizontal="center" vertical="center" wrapText="1"/>
    </xf>
    <xf numFmtId="0" fontId="12" fillId="5" borderId="45" xfId="1" applyFont="1" applyFill="1" applyBorder="1" applyAlignment="1">
      <alignment horizontal="center" vertical="center" wrapText="1"/>
    </xf>
    <xf numFmtId="0" fontId="12" fillId="5" borderId="31" xfId="1" applyFont="1" applyFill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0" fontId="12" fillId="5" borderId="4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/>
    </xf>
    <xf numFmtId="0" fontId="8" fillId="0" borderId="0" xfId="1" applyFont="1" applyFill="1" applyBorder="1"/>
    <xf numFmtId="0" fontId="13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vertical="top" wrapText="1"/>
    </xf>
    <xf numFmtId="164" fontId="13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/>
    <xf numFmtId="164" fontId="13" fillId="6" borderId="13" xfId="1" applyNumberFormat="1" applyFont="1" applyFill="1" applyBorder="1" applyAlignment="1">
      <alignment horizontal="left" vertical="center"/>
    </xf>
    <xf numFmtId="164" fontId="13" fillId="6" borderId="19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164" fontId="13" fillId="0" borderId="19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173" fontId="12" fillId="0" borderId="1" xfId="1" applyNumberFormat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vertical="center"/>
    </xf>
    <xf numFmtId="164" fontId="12" fillId="12" borderId="16" xfId="1" applyNumberFormat="1" applyFont="1" applyFill="1" applyBorder="1" applyAlignment="1">
      <alignment horizontal="center" vertical="center"/>
    </xf>
    <xf numFmtId="0" fontId="9" fillId="12" borderId="17" xfId="1" applyFont="1" applyFill="1" applyBorder="1"/>
    <xf numFmtId="2" fontId="12" fillId="0" borderId="13" xfId="2" applyNumberFormat="1" applyFont="1" applyFill="1" applyBorder="1" applyAlignment="1">
      <alignment horizontal="center" vertical="center"/>
    </xf>
    <xf numFmtId="2" fontId="12" fillId="0" borderId="14" xfId="2" applyNumberFormat="1" applyFont="1" applyFill="1" applyBorder="1" applyAlignment="1">
      <alignment horizontal="center" vertical="center"/>
    </xf>
    <xf numFmtId="4" fontId="13" fillId="0" borderId="1" xfId="2" applyNumberFormat="1" applyFont="1" applyFill="1" applyBorder="1" applyAlignment="1">
      <alignment horizontal="right" vertical="center"/>
    </xf>
    <xf numFmtId="0" fontId="12" fillId="5" borderId="1" xfId="2" applyFont="1" applyFill="1" applyBorder="1" applyAlignment="1">
      <alignment vertical="center"/>
    </xf>
    <xf numFmtId="0" fontId="12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 wrapText="1" indent="1"/>
    </xf>
    <xf numFmtId="0" fontId="12" fillId="0" borderId="39" xfId="2" applyFont="1" applyBorder="1" applyAlignment="1">
      <alignment horizontal="left" vertical="center" wrapText="1" indent="1"/>
    </xf>
    <xf numFmtId="2" fontId="12" fillId="0" borderId="49" xfId="2" applyNumberFormat="1" applyFont="1" applyFill="1" applyBorder="1" applyAlignment="1">
      <alignment horizontal="center" vertical="center"/>
    </xf>
    <xf numFmtId="2" fontId="12" fillId="0" borderId="14" xfId="2" applyNumberFormat="1" applyFont="1" applyFill="1" applyBorder="1" applyAlignment="1">
      <alignment horizontal="center" vertical="center" wrapText="1"/>
    </xf>
    <xf numFmtId="0" fontId="12" fillId="0" borderId="0" xfId="2" quotePrefix="1" applyFont="1" applyBorder="1" applyAlignment="1">
      <alignment horizontal="left" vertical="center" wrapText="1" indent="1"/>
    </xf>
    <xf numFmtId="0" fontId="12" fillId="5" borderId="40" xfId="2" applyFont="1" applyFill="1" applyBorder="1" applyAlignment="1">
      <alignment vertical="center"/>
    </xf>
    <xf numFmtId="2" fontId="12" fillId="2" borderId="3" xfId="2" applyNumberFormat="1" applyFont="1" applyFill="1" applyBorder="1" applyAlignment="1">
      <alignment horizontal="right" vertical="center"/>
    </xf>
    <xf numFmtId="2" fontId="12" fillId="0" borderId="2" xfId="2" applyNumberFormat="1" applyFont="1" applyFill="1" applyBorder="1" applyAlignment="1">
      <alignment horizontal="right" vertical="center"/>
    </xf>
    <xf numFmtId="0" fontId="12" fillId="0" borderId="0" xfId="2" quotePrefix="1" applyFont="1" applyBorder="1" applyAlignment="1">
      <alignment horizontal="left" vertical="center" wrapText="1"/>
    </xf>
    <xf numFmtId="0" fontId="12" fillId="0" borderId="39" xfId="2" quotePrefix="1" applyFont="1" applyBorder="1" applyAlignment="1">
      <alignment horizontal="left" vertical="center" wrapText="1"/>
    </xf>
    <xf numFmtId="2" fontId="12" fillId="0" borderId="8" xfId="2" applyNumberFormat="1" applyFont="1" applyFill="1" applyBorder="1" applyAlignment="1">
      <alignment horizontal="right" vertical="center"/>
    </xf>
    <xf numFmtId="0" fontId="9" fillId="5" borderId="11" xfId="2" applyFont="1" applyFill="1" applyBorder="1"/>
    <xf numFmtId="4" fontId="9" fillId="0" borderId="6" xfId="2" applyNumberFormat="1" applyFont="1" applyFill="1" applyBorder="1"/>
    <xf numFmtId="4" fontId="9" fillId="0" borderId="8" xfId="2" applyNumberFormat="1" applyFont="1" applyFill="1" applyBorder="1"/>
    <xf numFmtId="2" fontId="12" fillId="2" borderId="20" xfId="2" applyNumberFormat="1" applyFont="1" applyFill="1" applyBorder="1" applyAlignment="1">
      <alignment horizontal="right" vertical="center"/>
    </xf>
    <xf numFmtId="4" fontId="9" fillId="0" borderId="4" xfId="2" applyNumberFormat="1" applyFont="1" applyFill="1" applyBorder="1"/>
    <xf numFmtId="0" fontId="9" fillId="5" borderId="7" xfId="2" applyFont="1" applyFill="1" applyBorder="1"/>
    <xf numFmtId="0" fontId="9" fillId="5" borderId="2" xfId="2" applyFont="1" applyFill="1" applyBorder="1"/>
    <xf numFmtId="0" fontId="9" fillId="0" borderId="0" xfId="2" quotePrefix="1" applyFont="1" applyAlignment="1">
      <alignment horizontal="left" indent="1"/>
    </xf>
    <xf numFmtId="0" fontId="1" fillId="0" borderId="1" xfId="0" applyFont="1" applyBorder="1" applyAlignment="1">
      <alignment horizontal="left" vertical="center" wrapText="1"/>
    </xf>
    <xf numFmtId="0" fontId="14" fillId="0" borderId="0" xfId="2" applyFont="1" applyFill="1" applyBorder="1" applyAlignment="1">
      <alignment vertical="top"/>
    </xf>
    <xf numFmtId="0" fontId="10" fillId="0" borderId="0" xfId="2" applyFill="1" applyAlignment="1">
      <alignment vertical="top"/>
    </xf>
    <xf numFmtId="0" fontId="10" fillId="0" borderId="0" xfId="2" applyFill="1" applyAlignment="1">
      <alignment horizontal="left" vertical="top" wrapText="1"/>
    </xf>
    <xf numFmtId="0" fontId="14" fillId="0" borderId="0" xfId="2" applyFont="1" applyFill="1" applyAlignment="1">
      <alignment vertical="top"/>
    </xf>
    <xf numFmtId="0" fontId="12" fillId="0" borderId="1" xfId="1" applyFont="1" applyBorder="1" applyAlignment="1">
      <alignment vertical="top" wrapText="1"/>
    </xf>
    <xf numFmtId="0" fontId="9" fillId="0" borderId="1" xfId="1" applyFont="1" applyBorder="1"/>
    <xf numFmtId="165" fontId="8" fillId="0" borderId="39" xfId="1" applyNumberFormat="1" applyFont="1" applyFill="1" applyBorder="1" applyAlignment="1">
      <alignment horizontal="center"/>
    </xf>
    <xf numFmtId="0" fontId="9" fillId="0" borderId="39" xfId="1" applyFont="1" applyFill="1" applyBorder="1"/>
    <xf numFmtId="0" fontId="12" fillId="5" borderId="39" xfId="1" applyFont="1" applyFill="1" applyBorder="1"/>
    <xf numFmtId="0" fontId="8" fillId="0" borderId="0" xfId="1" applyFont="1" applyAlignment="1">
      <alignment horizontal="right"/>
    </xf>
    <xf numFmtId="0" fontId="2" fillId="0" borderId="3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/>
    <xf numFmtId="0" fontId="1" fillId="0" borderId="20" xfId="0" applyFont="1" applyBorder="1" applyAlignment="1"/>
    <xf numFmtId="0" fontId="1" fillId="0" borderId="3" xfId="0" applyFont="1" applyBorder="1" applyAlignment="1"/>
    <xf numFmtId="0" fontId="1" fillId="0" borderId="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0" fontId="1" fillId="0" borderId="2" xfId="0" applyFont="1" applyBorder="1" applyAlignment="1">
      <alignment vertical="center" wrapText="1"/>
    </xf>
    <xf numFmtId="0" fontId="2" fillId="3" borderId="4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0" fontId="12" fillId="5" borderId="20" xfId="2" applyFont="1" applyFill="1" applyBorder="1" applyAlignment="1">
      <alignment horizontal="center" vertical="center"/>
    </xf>
    <xf numFmtId="2" fontId="12" fillId="2" borderId="1" xfId="2" applyNumberFormat="1" applyFont="1" applyFill="1" applyBorder="1" applyAlignment="1">
      <alignment horizontal="center" vertical="center"/>
    </xf>
    <xf numFmtId="2" fontId="8" fillId="2" borderId="10" xfId="1" applyNumberFormat="1" applyFont="1" applyFill="1" applyBorder="1" applyAlignment="1">
      <alignment horizontal="center"/>
    </xf>
    <xf numFmtId="2" fontId="8" fillId="2" borderId="40" xfId="1" applyNumberFormat="1" applyFont="1" applyFill="1" applyBorder="1" applyAlignment="1">
      <alignment horizontal="center"/>
    </xf>
    <xf numFmtId="2" fontId="8" fillId="2" borderId="11" xfId="1" applyNumberFormat="1" applyFont="1" applyFill="1" applyBorder="1" applyAlignment="1">
      <alignment horizontal="center"/>
    </xf>
    <xf numFmtId="0" fontId="12" fillId="0" borderId="2" xfId="1" applyFont="1" applyBorder="1" applyAlignment="1">
      <alignment horizontal="left" vertical="top" wrapText="1"/>
    </xf>
    <xf numFmtId="0" fontId="12" fillId="0" borderId="20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3" fillId="5" borderId="12" xfId="1" applyFont="1" applyFill="1" applyBorder="1" applyAlignment="1">
      <alignment horizontal="center"/>
    </xf>
    <xf numFmtId="0" fontId="13" fillId="3" borderId="1" xfId="2" applyFont="1" applyFill="1" applyBorder="1" applyAlignment="1">
      <alignment horizontal="left"/>
    </xf>
    <xf numFmtId="0" fontId="10" fillId="5" borderId="6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17" fillId="5" borderId="36" xfId="2" applyFont="1" applyFill="1" applyBorder="1" applyAlignment="1">
      <alignment horizontal="center" vertical="center" wrapText="1"/>
    </xf>
    <xf numFmtId="0" fontId="17" fillId="5" borderId="37" xfId="2" applyFont="1" applyFill="1" applyBorder="1" applyAlignment="1">
      <alignment horizontal="center" vertical="center" wrapText="1"/>
    </xf>
    <xf numFmtId="0" fontId="12" fillId="7" borderId="10" xfId="7" applyNumberFormat="1" applyFont="1" applyFill="1" applyBorder="1" applyAlignment="1">
      <alignment horizontal="center" vertical="top" wrapText="1"/>
    </xf>
    <xf numFmtId="0" fontId="12" fillId="7" borderId="11" xfId="7" applyNumberFormat="1" applyFont="1" applyFill="1" applyBorder="1" applyAlignment="1">
      <alignment horizontal="center" vertical="top" wrapText="1"/>
    </xf>
    <xf numFmtId="0" fontId="13" fillId="6" borderId="23" xfId="2" applyFont="1" applyFill="1" applyBorder="1" applyAlignment="1">
      <alignment horizontal="left" vertical="center" wrapText="1"/>
    </xf>
    <xf numFmtId="0" fontId="13" fillId="6" borderId="29" xfId="2" applyFont="1" applyFill="1" applyBorder="1" applyAlignment="1">
      <alignment horizontal="left" vertical="center" wrapText="1"/>
    </xf>
    <xf numFmtId="0" fontId="13" fillId="6" borderId="33" xfId="2" applyFont="1" applyFill="1" applyBorder="1" applyAlignment="1">
      <alignment horizontal="left" vertical="center" wrapText="1"/>
    </xf>
    <xf numFmtId="0" fontId="10" fillId="5" borderId="27" xfId="2" applyFont="1" applyFill="1" applyBorder="1" applyAlignment="1">
      <alignment horizontal="center" vertical="center" wrapText="1"/>
    </xf>
    <xf numFmtId="0" fontId="10" fillId="5" borderId="23" xfId="2" applyFont="1" applyFill="1" applyBorder="1" applyAlignment="1">
      <alignment horizontal="center" vertical="center" wrapText="1"/>
    </xf>
    <xf numFmtId="0" fontId="13" fillId="5" borderId="16" xfId="2" applyFont="1" applyFill="1" applyBorder="1" applyAlignment="1">
      <alignment horizontal="center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21" fillId="3" borderId="10" xfId="2" applyFont="1" applyFill="1" applyBorder="1" applyAlignment="1">
      <alignment horizontal="center" vertical="center"/>
    </xf>
    <xf numFmtId="0" fontId="21" fillId="3" borderId="40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/>
    </xf>
    <xf numFmtId="0" fontId="22" fillId="9" borderId="10" xfId="2" applyFont="1" applyFill="1" applyBorder="1" applyAlignment="1">
      <alignment vertical="center"/>
    </xf>
    <xf numFmtId="0" fontId="20" fillId="0" borderId="40" xfId="2" applyFont="1" applyBorder="1"/>
    <xf numFmtId="0" fontId="20" fillId="0" borderId="11" xfId="2" applyFont="1" applyBorder="1"/>
    <xf numFmtId="0" fontId="21" fillId="0" borderId="1" xfId="2" applyFont="1" applyBorder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21" fillId="0" borderId="40" xfId="2" applyFont="1" applyBorder="1" applyAlignment="1">
      <alignment horizontal="center" vertical="center" wrapText="1"/>
    </xf>
    <xf numFmtId="0" fontId="21" fillId="0" borderId="10" xfId="2" applyFont="1" applyBorder="1" applyAlignment="1">
      <alignment horizontal="center" vertical="center"/>
    </xf>
    <xf numFmtId="0" fontId="21" fillId="0" borderId="40" xfId="2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/>
    </xf>
    <xf numFmtId="0" fontId="9" fillId="0" borderId="39" xfId="1" applyFont="1" applyFill="1" applyBorder="1" applyAlignment="1">
      <alignment horizontal="left"/>
    </xf>
    <xf numFmtId="2" fontId="8" fillId="2" borderId="1" xfId="1" applyNumberFormat="1" applyFont="1" applyFill="1" applyBorder="1" applyAlignment="1">
      <alignment horizontal="center"/>
    </xf>
    <xf numFmtId="0" fontId="12" fillId="5" borderId="24" xfId="1" applyFont="1" applyFill="1" applyBorder="1" applyAlignment="1">
      <alignment horizontal="center" vertical="center" wrapText="1"/>
    </xf>
    <xf numFmtId="0" fontId="12" fillId="5" borderId="44" xfId="1" applyFont="1" applyFill="1" applyBorder="1" applyAlignment="1">
      <alignment horizontal="center" vertical="center" wrapText="1"/>
    </xf>
    <xf numFmtId="0" fontId="12" fillId="5" borderId="46" xfId="1" applyFont="1" applyFill="1" applyBorder="1" applyAlignment="1">
      <alignment horizontal="center" vertical="center" wrapText="1"/>
    </xf>
    <xf numFmtId="0" fontId="13" fillId="5" borderId="23" xfId="1" applyFont="1" applyFill="1" applyBorder="1" applyAlignment="1">
      <alignment horizontal="center" vertical="center" wrapText="1"/>
    </xf>
    <xf numFmtId="0" fontId="13" fillId="5" borderId="29" xfId="1" applyFont="1" applyFill="1" applyBorder="1" applyAlignment="1">
      <alignment horizontal="center" vertical="center" wrapText="1"/>
    </xf>
    <xf numFmtId="0" fontId="13" fillId="5" borderId="33" xfId="1" applyFont="1" applyFill="1" applyBorder="1" applyAlignment="1">
      <alignment horizontal="center" vertical="center" wrapText="1"/>
    </xf>
    <xf numFmtId="0" fontId="13" fillId="5" borderId="41" xfId="1" applyFont="1" applyFill="1" applyBorder="1" applyAlignment="1">
      <alignment horizontal="center" wrapText="1"/>
    </xf>
    <xf numFmtId="0" fontId="13" fillId="5" borderId="42" xfId="1" applyFont="1" applyFill="1" applyBorder="1" applyAlignment="1">
      <alignment horizontal="center" wrapText="1"/>
    </xf>
    <xf numFmtId="0" fontId="13" fillId="5" borderId="43" xfId="1" applyFont="1" applyFill="1" applyBorder="1" applyAlignment="1">
      <alignment horizontal="center" wrapText="1"/>
    </xf>
    <xf numFmtId="0" fontId="13" fillId="5" borderId="0" xfId="1" applyFont="1" applyFill="1" applyBorder="1" applyAlignment="1">
      <alignment horizontal="center"/>
    </xf>
    <xf numFmtId="0" fontId="12" fillId="5" borderId="22" xfId="1" applyFont="1" applyFill="1" applyBorder="1" applyAlignment="1">
      <alignment horizontal="center" vertical="center" wrapText="1"/>
    </xf>
    <xf numFmtId="0" fontId="12" fillId="5" borderId="38" xfId="1" applyFont="1" applyFill="1" applyBorder="1" applyAlignment="1">
      <alignment horizontal="center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2" fillId="5" borderId="28" xfId="1" applyFont="1" applyFill="1" applyBorder="1" applyAlignment="1">
      <alignment horizontal="center" vertical="center" wrapText="1"/>
    </xf>
    <xf numFmtId="0" fontId="12" fillId="5" borderId="0" xfId="1" applyFont="1" applyFill="1" applyBorder="1" applyAlignment="1">
      <alignment horizontal="center" vertical="center" wrapText="1"/>
    </xf>
    <xf numFmtId="0" fontId="12" fillId="5" borderId="29" xfId="1" applyFont="1" applyFill="1" applyBorder="1" applyAlignment="1">
      <alignment horizontal="center" vertical="center" wrapText="1"/>
    </xf>
    <xf numFmtId="0" fontId="12" fillId="5" borderId="45" xfId="1" applyFont="1" applyFill="1" applyBorder="1" applyAlignment="1">
      <alignment horizontal="center" vertical="center" wrapText="1"/>
    </xf>
    <xf numFmtId="0" fontId="12" fillId="5" borderId="39" xfId="1" applyFont="1" applyFill="1" applyBorder="1" applyAlignment="1">
      <alignment horizontal="center" vertical="center" wrapText="1"/>
    </xf>
    <xf numFmtId="0" fontId="12" fillId="5" borderId="31" xfId="1" applyFont="1" applyFill="1" applyBorder="1" applyAlignment="1">
      <alignment horizontal="center" vertical="center" wrapText="1"/>
    </xf>
    <xf numFmtId="0" fontId="12" fillId="5" borderId="48" xfId="1" applyFont="1" applyFill="1" applyBorder="1" applyAlignment="1">
      <alignment horizontal="center" vertical="center" wrapText="1"/>
    </xf>
    <xf numFmtId="0" fontId="12" fillId="5" borderId="21" xfId="1" applyFont="1" applyFill="1" applyBorder="1" applyAlignment="1">
      <alignment horizontal="center" vertical="center" wrapText="1"/>
    </xf>
    <xf numFmtId="0" fontId="12" fillId="5" borderId="37" xfId="1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8">
    <cellStyle name="Euro" xfId="4"/>
    <cellStyle name="Euro 2" xfId="5"/>
    <cellStyle name="Komma 2" xfId="6"/>
    <cellStyle name="Prozent 2" xfId="3"/>
    <cellStyle name="Prozent 3" xfId="7"/>
    <cellStyle name="Standard" xfId="0" builtinId="0"/>
    <cellStyle name="Standard 2" xfId="1"/>
    <cellStyle name="Standard 2 2" xfId="2"/>
  </cellStyles>
  <dxfs count="1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Verteilung der Kosten über die Dauer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Personaleinsatzplan!$F$17:$AD$17</c:f>
              <c:numCache>
                <c:formatCode>#,##0\ "€"</c:formatCode>
                <c:ptCount val="25"/>
              </c:numCache>
            </c:numRef>
          </c:val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Personaleinsatzplan!$F$14:$AD$14</c:f>
              <c:numCache>
                <c:formatCode>#,##0\ "€"</c:formatCode>
                <c:ptCount val="25"/>
              </c:numCache>
            </c:numRef>
          </c:val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Personaleinsatzplan!$F$11:$AD$11</c:f>
              <c:numCache>
                <c:formatCode>#,##0\ "€"</c:formatCode>
                <c:ptCount val="2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01868512"/>
        <c:axId val="101869072"/>
      </c:barChart>
      <c:catAx>
        <c:axId val="10186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 [Mo]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869072"/>
        <c:crosses val="autoZero"/>
        <c:auto val="1"/>
        <c:lblAlgn val="ctr"/>
        <c:lblOffset val="100"/>
        <c:noMultiLvlLbl val="0"/>
      </c:catAx>
      <c:valAx>
        <c:axId val="10186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Kosten [€]</a:t>
                </a:r>
              </a:p>
            </c:rich>
          </c:tx>
          <c:layout>
            <c:manualLayout>
              <c:xMode val="edge"/>
              <c:yMode val="edge"/>
              <c:x val="1.4349433454964472E-2"/>
              <c:y val="0.33715676449534715"/>
            </c:manualLayout>
          </c:layout>
          <c:overlay val="0"/>
        </c:title>
        <c:numFmt formatCode="#,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8685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Verteilung der Stunden über die Dauer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Personaleinsatzplan!$F$16:$AD$16</c:f>
              <c:numCache>
                <c:formatCode>0</c:formatCode>
                <c:ptCount val="25"/>
              </c:numCache>
            </c:numRef>
          </c:val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Personaleinsatzplan!$F$13:$AD$13</c:f>
              <c:numCache>
                <c:formatCode>0</c:formatCode>
                <c:ptCount val="25"/>
              </c:numCache>
            </c:numRef>
          </c:val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Personaleinsatzplan!$F$10:$AD$10</c:f>
              <c:numCache>
                <c:formatCode>0</c:formatCode>
                <c:ptCount val="2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01872992"/>
        <c:axId val="101873552"/>
      </c:barChart>
      <c:catAx>
        <c:axId val="10187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 [Mo]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873552"/>
        <c:crosses val="autoZero"/>
        <c:auto val="1"/>
        <c:lblAlgn val="ctr"/>
        <c:lblOffset val="100"/>
        <c:noMultiLvlLbl val="0"/>
      </c:catAx>
      <c:valAx>
        <c:axId val="10187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Stunden [h]</a:t>
                </a:r>
              </a:p>
            </c:rich>
          </c:tx>
          <c:layout>
            <c:manualLayout>
              <c:xMode val="edge"/>
              <c:yMode val="edge"/>
              <c:x val="1.4311243009517428E-2"/>
              <c:y val="0.3137115552863584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8729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Prozentuelle Verteilung des Einsatzes über die Dauer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</c:strCache>
            </c:strRef>
          </c:tx>
          <c:invertIfNegative val="0"/>
          <c:val>
            <c:numRef>
              <c:f>Personaleinsatzplan!$F$9:$AD$9</c:f>
              <c:numCache>
                <c:formatCode>0%</c:formatCode>
                <c:ptCount val="25"/>
              </c:numCache>
            </c:numRef>
          </c:val>
        </c:ser>
        <c:ser>
          <c:idx val="1"/>
          <c:order val="1"/>
          <c:tx>
            <c:v>Techniker</c:v>
          </c:tx>
          <c:invertIfNegative val="0"/>
          <c:val>
            <c:numRef>
              <c:f>Personaleinsatzplan!$F$12:$AD$12</c:f>
              <c:numCache>
                <c:formatCode>0%</c:formatCode>
                <c:ptCount val="25"/>
              </c:numCache>
            </c:numRef>
          </c:val>
        </c:ser>
        <c:ser>
          <c:idx val="0"/>
          <c:order val="2"/>
          <c:tx>
            <c:v>Sekretariat</c:v>
          </c:tx>
          <c:invertIfNegative val="0"/>
          <c:val>
            <c:numRef>
              <c:f>Personaleinsatzplan!$F$15:$AD$15</c:f>
              <c:numCache>
                <c:formatCode>0%</c:formatCode>
                <c:ptCount val="2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161526368"/>
        <c:axId val="161526928"/>
      </c:barChart>
      <c:catAx>
        <c:axId val="16152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61526928"/>
        <c:crosses val="autoZero"/>
        <c:auto val="1"/>
        <c:lblAlgn val="ctr"/>
        <c:lblOffset val="100"/>
        <c:noMultiLvlLbl val="0"/>
      </c:catAx>
      <c:valAx>
        <c:axId val="161526928"/>
        <c:scaling>
          <c:orientation val="minMax"/>
          <c:max val="1.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615263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2" name="Picture 1" descr="Logo WKO-Bundesinnung Ba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33</xdr:row>
      <xdr:rowOff>19050</xdr:rowOff>
    </xdr:from>
    <xdr:to>
      <xdr:col>34</xdr:col>
      <xdr:colOff>161925</xdr:colOff>
      <xdr:row>49</xdr:row>
      <xdr:rowOff>47625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171450</xdr:colOff>
      <xdr:row>50</xdr:row>
      <xdr:rowOff>66675</xdr:rowOff>
    </xdr:from>
    <xdr:to>
      <xdr:col>34</xdr:col>
      <xdr:colOff>161925</xdr:colOff>
      <xdr:row>66</xdr:row>
      <xdr:rowOff>76200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180975</xdr:colOff>
      <xdr:row>67</xdr:row>
      <xdr:rowOff>85725</xdr:rowOff>
    </xdr:from>
    <xdr:to>
      <xdr:col>34</xdr:col>
      <xdr:colOff>161925</xdr:colOff>
      <xdr:row>83</xdr:row>
      <xdr:rowOff>104775</xdr:rowOff>
    </xdr:to>
    <xdr:graphicFrame macro="">
      <xdr:nvGraphicFramePr>
        <xdr:cNvPr id="4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134471</xdr:colOff>
      <xdr:row>16</xdr:row>
      <xdr:rowOff>11206</xdr:rowOff>
    </xdr:from>
    <xdr:to>
      <xdr:col>6</xdr:col>
      <xdr:colOff>952500</xdr:colOff>
      <xdr:row>17</xdr:row>
      <xdr:rowOff>33617</xdr:rowOff>
    </xdr:to>
    <xdr:sp macro="" textlink="">
      <xdr:nvSpPr>
        <xdr:cNvPr id="2" name="Rechteck 1"/>
        <xdr:cNvSpPr/>
      </xdr:nvSpPr>
      <xdr:spPr>
        <a:xfrm>
          <a:off x="7552765" y="4034118"/>
          <a:ext cx="818029" cy="21291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8</xdr:col>
      <xdr:colOff>695325</xdr:colOff>
      <xdr:row>11</xdr:row>
      <xdr:rowOff>19491</xdr:rowOff>
    </xdr:from>
    <xdr:to>
      <xdr:col>10</xdr:col>
      <xdr:colOff>828</xdr:colOff>
      <xdr:row>11</xdr:row>
      <xdr:rowOff>209635</xdr:rowOff>
    </xdr:to>
    <xdr:sp macro="" textlink="">
      <xdr:nvSpPr>
        <xdr:cNvPr id="3" name="Rechteck 2"/>
        <xdr:cNvSpPr/>
      </xdr:nvSpPr>
      <xdr:spPr>
        <a:xfrm>
          <a:off x="9229725" y="2943666"/>
          <a:ext cx="734253" cy="19014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6</xdr:col>
      <xdr:colOff>134471</xdr:colOff>
      <xdr:row>31</xdr:row>
      <xdr:rowOff>11206</xdr:rowOff>
    </xdr:from>
    <xdr:to>
      <xdr:col>6</xdr:col>
      <xdr:colOff>952500</xdr:colOff>
      <xdr:row>32</xdr:row>
      <xdr:rowOff>33617</xdr:rowOff>
    </xdr:to>
    <xdr:sp macro="" textlink="">
      <xdr:nvSpPr>
        <xdr:cNvPr id="4" name="Rechteck 3"/>
        <xdr:cNvSpPr/>
      </xdr:nvSpPr>
      <xdr:spPr>
        <a:xfrm>
          <a:off x="7554446" y="4040281"/>
          <a:ext cx="818029" cy="21291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8</xdr:col>
      <xdr:colOff>695325</xdr:colOff>
      <xdr:row>20</xdr:row>
      <xdr:rowOff>19491</xdr:rowOff>
    </xdr:from>
    <xdr:to>
      <xdr:col>10</xdr:col>
      <xdr:colOff>828</xdr:colOff>
      <xdr:row>20</xdr:row>
      <xdr:rowOff>209635</xdr:rowOff>
    </xdr:to>
    <xdr:sp macro="" textlink="">
      <xdr:nvSpPr>
        <xdr:cNvPr id="5" name="Rechteck 4"/>
        <xdr:cNvSpPr/>
      </xdr:nvSpPr>
      <xdr:spPr>
        <a:xfrm>
          <a:off x="9229725" y="2943666"/>
          <a:ext cx="734253" cy="19014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8</xdr:col>
      <xdr:colOff>695325</xdr:colOff>
      <xdr:row>35</xdr:row>
      <xdr:rowOff>19491</xdr:rowOff>
    </xdr:from>
    <xdr:to>
      <xdr:col>10</xdr:col>
      <xdr:colOff>828</xdr:colOff>
      <xdr:row>35</xdr:row>
      <xdr:rowOff>209635</xdr:rowOff>
    </xdr:to>
    <xdr:sp macro="" textlink="">
      <xdr:nvSpPr>
        <xdr:cNvPr id="6" name="Rechteck 5"/>
        <xdr:cNvSpPr/>
      </xdr:nvSpPr>
      <xdr:spPr>
        <a:xfrm>
          <a:off x="9229725" y="4639116"/>
          <a:ext cx="734253" cy="19014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8</xdr:col>
      <xdr:colOff>695325</xdr:colOff>
      <xdr:row>50</xdr:row>
      <xdr:rowOff>19491</xdr:rowOff>
    </xdr:from>
    <xdr:to>
      <xdr:col>10</xdr:col>
      <xdr:colOff>828</xdr:colOff>
      <xdr:row>50</xdr:row>
      <xdr:rowOff>209635</xdr:rowOff>
    </xdr:to>
    <xdr:sp macro="" textlink="">
      <xdr:nvSpPr>
        <xdr:cNvPr id="7" name="Rechteck 6"/>
        <xdr:cNvSpPr/>
      </xdr:nvSpPr>
      <xdr:spPr>
        <a:xfrm>
          <a:off x="9229725" y="7963341"/>
          <a:ext cx="734253" cy="19014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8</xdr:col>
      <xdr:colOff>695325</xdr:colOff>
      <xdr:row>60</xdr:row>
      <xdr:rowOff>19491</xdr:rowOff>
    </xdr:from>
    <xdr:to>
      <xdr:col>10</xdr:col>
      <xdr:colOff>828</xdr:colOff>
      <xdr:row>60</xdr:row>
      <xdr:rowOff>209635</xdr:rowOff>
    </xdr:to>
    <xdr:sp macro="" textlink="">
      <xdr:nvSpPr>
        <xdr:cNvPr id="8" name="Rechteck 7"/>
        <xdr:cNvSpPr/>
      </xdr:nvSpPr>
      <xdr:spPr>
        <a:xfrm>
          <a:off x="9229725" y="10697016"/>
          <a:ext cx="734253" cy="19014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8</xdr:col>
      <xdr:colOff>695325</xdr:colOff>
      <xdr:row>69</xdr:row>
      <xdr:rowOff>19491</xdr:rowOff>
    </xdr:from>
    <xdr:to>
      <xdr:col>10</xdr:col>
      <xdr:colOff>828</xdr:colOff>
      <xdr:row>69</xdr:row>
      <xdr:rowOff>209635</xdr:rowOff>
    </xdr:to>
    <xdr:sp macro="" textlink="">
      <xdr:nvSpPr>
        <xdr:cNvPr id="9" name="Rechteck 8"/>
        <xdr:cNvSpPr/>
      </xdr:nvSpPr>
      <xdr:spPr>
        <a:xfrm>
          <a:off x="9229725" y="11906691"/>
          <a:ext cx="734253" cy="19014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6</xdr:col>
      <xdr:colOff>134471</xdr:colOff>
      <xdr:row>46</xdr:row>
      <xdr:rowOff>11206</xdr:rowOff>
    </xdr:from>
    <xdr:to>
      <xdr:col>6</xdr:col>
      <xdr:colOff>952500</xdr:colOff>
      <xdr:row>47</xdr:row>
      <xdr:rowOff>33617</xdr:rowOff>
    </xdr:to>
    <xdr:sp macro="" textlink="">
      <xdr:nvSpPr>
        <xdr:cNvPr id="10" name="Rechteck 9"/>
        <xdr:cNvSpPr/>
      </xdr:nvSpPr>
      <xdr:spPr>
        <a:xfrm>
          <a:off x="7554446" y="7259731"/>
          <a:ext cx="818029" cy="21291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6</xdr:col>
      <xdr:colOff>134471</xdr:colOff>
      <xdr:row>56</xdr:row>
      <xdr:rowOff>11206</xdr:rowOff>
    </xdr:from>
    <xdr:to>
      <xdr:col>6</xdr:col>
      <xdr:colOff>952500</xdr:colOff>
      <xdr:row>57</xdr:row>
      <xdr:rowOff>33617</xdr:rowOff>
    </xdr:to>
    <xdr:sp macro="" textlink="">
      <xdr:nvSpPr>
        <xdr:cNvPr id="11" name="Rechteck 10"/>
        <xdr:cNvSpPr/>
      </xdr:nvSpPr>
      <xdr:spPr>
        <a:xfrm>
          <a:off x="7554446" y="10479181"/>
          <a:ext cx="818029" cy="21291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6</xdr:col>
      <xdr:colOff>134471</xdr:colOff>
      <xdr:row>65</xdr:row>
      <xdr:rowOff>11206</xdr:rowOff>
    </xdr:from>
    <xdr:to>
      <xdr:col>6</xdr:col>
      <xdr:colOff>952500</xdr:colOff>
      <xdr:row>66</xdr:row>
      <xdr:rowOff>33617</xdr:rowOff>
    </xdr:to>
    <xdr:sp macro="" textlink="">
      <xdr:nvSpPr>
        <xdr:cNvPr id="12" name="Rechteck 11"/>
        <xdr:cNvSpPr/>
      </xdr:nvSpPr>
      <xdr:spPr>
        <a:xfrm>
          <a:off x="7554446" y="12174631"/>
          <a:ext cx="818029" cy="21291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6</xdr:col>
      <xdr:colOff>134471</xdr:colOff>
      <xdr:row>74</xdr:row>
      <xdr:rowOff>11206</xdr:rowOff>
    </xdr:from>
    <xdr:to>
      <xdr:col>6</xdr:col>
      <xdr:colOff>952500</xdr:colOff>
      <xdr:row>75</xdr:row>
      <xdr:rowOff>33617</xdr:rowOff>
    </xdr:to>
    <xdr:sp macro="" textlink="">
      <xdr:nvSpPr>
        <xdr:cNvPr id="13" name="Rechteck 12"/>
        <xdr:cNvSpPr/>
      </xdr:nvSpPr>
      <xdr:spPr>
        <a:xfrm>
          <a:off x="7554446" y="13870081"/>
          <a:ext cx="818029" cy="21291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9"/>
  <sheetViews>
    <sheetView showGridLines="0" topLeftCell="A68" zoomScale="85" zoomScaleNormal="85" zoomScaleSheetLayoutView="70" workbookViewId="0">
      <selection activeCell="A77" sqref="A77:D88"/>
    </sheetView>
  </sheetViews>
  <sheetFormatPr baseColWidth="10" defaultColWidth="11.44140625" defaultRowHeight="13.8" x14ac:dyDescent="0.25"/>
  <cols>
    <col min="1" max="1" width="7.88671875" style="298" customWidth="1"/>
    <col min="2" max="2" width="16.109375" style="2" customWidth="1"/>
    <col min="3" max="3" width="66.33203125" style="294" customWidth="1"/>
    <col min="4" max="4" width="20.6640625" style="3" customWidth="1"/>
    <col min="5" max="16384" width="11.44140625" style="2"/>
  </cols>
  <sheetData>
    <row r="2" spans="1:4" x14ac:dyDescent="0.25">
      <c r="C2" s="288"/>
    </row>
    <row r="3" spans="1:4" ht="27.6" x14ac:dyDescent="0.25">
      <c r="A3" s="299" t="s">
        <v>7</v>
      </c>
      <c r="B3" s="4" t="s">
        <v>8</v>
      </c>
      <c r="C3" s="289" t="s">
        <v>153</v>
      </c>
      <c r="D3" s="4" t="s">
        <v>397</v>
      </c>
    </row>
    <row r="4" spans="1:4" s="310" customFormat="1" ht="27.6" customHeight="1" x14ac:dyDescent="0.25">
      <c r="A4" s="314" t="s">
        <v>139</v>
      </c>
      <c r="B4" s="308"/>
      <c r="C4" s="308"/>
      <c r="D4" s="309"/>
    </row>
    <row r="5" spans="1:4" ht="27.6" customHeight="1" x14ac:dyDescent="0.25">
      <c r="A5" s="301"/>
      <c r="B5" s="319" t="s">
        <v>331</v>
      </c>
      <c r="C5" s="277" t="s">
        <v>337</v>
      </c>
      <c r="D5" s="290"/>
    </row>
    <row r="6" spans="1:4" ht="27.6" x14ac:dyDescent="0.25">
      <c r="A6" s="301"/>
      <c r="B6" s="319"/>
      <c r="C6" s="277" t="s">
        <v>405</v>
      </c>
      <c r="D6" s="290"/>
    </row>
    <row r="7" spans="1:4" ht="27.6" x14ac:dyDescent="0.25">
      <c r="A7" s="301"/>
      <c r="B7" s="320"/>
      <c r="C7" s="277" t="s">
        <v>424</v>
      </c>
      <c r="D7" s="290"/>
    </row>
    <row r="8" spans="1:4" ht="27.6" customHeight="1" x14ac:dyDescent="0.25">
      <c r="A8" s="301"/>
      <c r="B8" s="319" t="s">
        <v>94</v>
      </c>
      <c r="C8" s="277" t="s">
        <v>116</v>
      </c>
      <c r="D8" s="290"/>
    </row>
    <row r="9" spans="1:4" ht="27.6" customHeight="1" x14ac:dyDescent="0.25">
      <c r="A9" s="301"/>
      <c r="B9" s="319"/>
      <c r="C9" s="277" t="s">
        <v>379</v>
      </c>
      <c r="D9" s="290"/>
    </row>
    <row r="10" spans="1:4" ht="27.6" customHeight="1" x14ac:dyDescent="0.25">
      <c r="A10" s="301"/>
      <c r="B10" s="319"/>
      <c r="C10" s="277" t="s">
        <v>341</v>
      </c>
      <c r="D10" s="290"/>
    </row>
    <row r="11" spans="1:4" ht="27.6" customHeight="1" x14ac:dyDescent="0.25">
      <c r="A11" s="301"/>
      <c r="B11" s="319"/>
      <c r="C11" s="277" t="s">
        <v>339</v>
      </c>
      <c r="D11" s="290"/>
    </row>
    <row r="12" spans="1:4" ht="27.6" customHeight="1" x14ac:dyDescent="0.25">
      <c r="A12" s="302"/>
      <c r="B12" s="320"/>
      <c r="C12" s="277" t="s">
        <v>340</v>
      </c>
      <c r="D12" s="290"/>
    </row>
    <row r="13" spans="1:4" s="310" customFormat="1" ht="27.6" customHeight="1" x14ac:dyDescent="0.25">
      <c r="A13" s="311" t="s">
        <v>2</v>
      </c>
      <c r="B13" s="312"/>
      <c r="C13" s="312"/>
      <c r="D13" s="313"/>
    </row>
    <row r="14" spans="1:4" ht="27.6" customHeight="1" x14ac:dyDescent="0.25">
      <c r="A14" s="301"/>
      <c r="B14" s="319" t="s">
        <v>9</v>
      </c>
      <c r="C14" s="277" t="s">
        <v>122</v>
      </c>
      <c r="D14" s="291"/>
    </row>
    <row r="15" spans="1:4" ht="27.6" customHeight="1" x14ac:dyDescent="0.25">
      <c r="A15" s="301"/>
      <c r="B15" s="319"/>
      <c r="C15" s="277" t="s">
        <v>342</v>
      </c>
      <c r="D15" s="291"/>
    </row>
    <row r="16" spans="1:4" ht="27.6" customHeight="1" x14ac:dyDescent="0.25">
      <c r="A16" s="301"/>
      <c r="B16" s="319"/>
      <c r="C16" s="277" t="s">
        <v>123</v>
      </c>
      <c r="D16" s="291"/>
    </row>
    <row r="17" spans="1:4" ht="27.6" customHeight="1" x14ac:dyDescent="0.25">
      <c r="A17" s="301"/>
      <c r="B17" s="319"/>
      <c r="C17" s="277" t="s">
        <v>343</v>
      </c>
      <c r="D17" s="291"/>
    </row>
    <row r="18" spans="1:4" ht="27.6" customHeight="1" x14ac:dyDescent="0.25">
      <c r="A18" s="301"/>
      <c r="B18" s="320"/>
      <c r="C18" s="277" t="s">
        <v>400</v>
      </c>
      <c r="D18" s="291"/>
    </row>
    <row r="19" spans="1:4" ht="27.6" customHeight="1" x14ac:dyDescent="0.25">
      <c r="A19" s="301"/>
      <c r="B19" s="319" t="s">
        <v>16</v>
      </c>
      <c r="C19" s="277" t="s">
        <v>124</v>
      </c>
      <c r="D19" s="292"/>
    </row>
    <row r="20" spans="1:4" ht="27.6" customHeight="1" x14ac:dyDescent="0.25">
      <c r="A20" s="301"/>
      <c r="B20" s="320"/>
      <c r="C20" s="277" t="s">
        <v>422</v>
      </c>
      <c r="D20" s="292"/>
    </row>
    <row r="21" spans="1:4" ht="27.6" customHeight="1" x14ac:dyDescent="0.25">
      <c r="A21" s="301"/>
      <c r="B21" s="319" t="s">
        <v>332</v>
      </c>
      <c r="C21" s="277" t="s">
        <v>344</v>
      </c>
      <c r="D21" s="291"/>
    </row>
    <row r="22" spans="1:4" ht="27.6" customHeight="1" x14ac:dyDescent="0.25">
      <c r="A22" s="301"/>
      <c r="B22" s="320"/>
      <c r="C22" s="277" t="s">
        <v>345</v>
      </c>
      <c r="D22" s="291"/>
    </row>
    <row r="23" spans="1:4" ht="27.6" customHeight="1" x14ac:dyDescent="0.25">
      <c r="A23" s="301"/>
      <c r="B23" s="319" t="s">
        <v>4</v>
      </c>
      <c r="C23" s="277" t="s">
        <v>346</v>
      </c>
      <c r="D23" s="291"/>
    </row>
    <row r="24" spans="1:4" ht="27.6" customHeight="1" x14ac:dyDescent="0.25">
      <c r="A24" s="301"/>
      <c r="B24" s="319"/>
      <c r="C24" s="277" t="s">
        <v>125</v>
      </c>
      <c r="D24" s="291"/>
    </row>
    <row r="25" spans="1:4" ht="27.6" customHeight="1" x14ac:dyDescent="0.25">
      <c r="A25" s="301"/>
      <c r="B25" s="320"/>
      <c r="C25" s="277" t="s">
        <v>347</v>
      </c>
      <c r="D25" s="291"/>
    </row>
    <row r="26" spans="1:4" ht="27.6" customHeight="1" x14ac:dyDescent="0.25">
      <c r="A26" s="301"/>
      <c r="B26" s="319" t="s">
        <v>333</v>
      </c>
      <c r="C26" s="277" t="s">
        <v>348</v>
      </c>
      <c r="D26" s="291"/>
    </row>
    <row r="27" spans="1:4" ht="27.6" customHeight="1" x14ac:dyDescent="0.25">
      <c r="A27" s="302"/>
      <c r="B27" s="320"/>
      <c r="C27" s="277" t="s">
        <v>349</v>
      </c>
      <c r="D27" s="291"/>
    </row>
    <row r="28" spans="1:4" s="310" customFormat="1" ht="27.6" customHeight="1" x14ac:dyDescent="0.25">
      <c r="A28" s="311" t="s">
        <v>1</v>
      </c>
      <c r="B28" s="312"/>
      <c r="C28" s="312"/>
      <c r="D28" s="313"/>
    </row>
    <row r="29" spans="1:4" ht="27.6" customHeight="1" x14ac:dyDescent="0.25">
      <c r="A29" s="304"/>
      <c r="B29" s="319" t="s">
        <v>334</v>
      </c>
      <c r="C29" s="307" t="s">
        <v>350</v>
      </c>
      <c r="D29" s="317"/>
    </row>
    <row r="30" spans="1:4" ht="27.6" customHeight="1" x14ac:dyDescent="0.25">
      <c r="A30" s="304"/>
      <c r="B30" s="319"/>
      <c r="C30" s="277" t="s">
        <v>351</v>
      </c>
      <c r="D30" s="291"/>
    </row>
    <row r="31" spans="1:4" ht="27.6" customHeight="1" x14ac:dyDescent="0.25">
      <c r="A31" s="304"/>
      <c r="B31" s="319"/>
      <c r="C31" s="277" t="s">
        <v>126</v>
      </c>
      <c r="D31" s="291"/>
    </row>
    <row r="32" spans="1:4" ht="27.6" customHeight="1" x14ac:dyDescent="0.25">
      <c r="A32" s="304"/>
      <c r="B32" s="319"/>
      <c r="C32" s="277" t="s">
        <v>352</v>
      </c>
      <c r="D32" s="291"/>
    </row>
    <row r="33" spans="1:4" ht="27.6" customHeight="1" x14ac:dyDescent="0.25">
      <c r="A33" s="304"/>
      <c r="B33" s="319"/>
      <c r="C33" s="277" t="s">
        <v>353</v>
      </c>
      <c r="D33" s="291"/>
    </row>
    <row r="34" spans="1:4" ht="27.6" customHeight="1" x14ac:dyDescent="0.25">
      <c r="A34" s="304"/>
      <c r="B34" s="320"/>
      <c r="C34" s="277" t="s">
        <v>127</v>
      </c>
      <c r="D34" s="291"/>
    </row>
    <row r="35" spans="1:4" ht="27.6" customHeight="1" x14ac:dyDescent="0.25">
      <c r="A35" s="304"/>
      <c r="B35" s="319" t="s">
        <v>0</v>
      </c>
      <c r="C35" s="277" t="s">
        <v>354</v>
      </c>
      <c r="D35" s="291"/>
    </row>
    <row r="36" spans="1:4" ht="27.6" customHeight="1" x14ac:dyDescent="0.25">
      <c r="A36" s="304"/>
      <c r="B36" s="319"/>
      <c r="C36" s="277" t="s">
        <v>408</v>
      </c>
      <c r="D36" s="291"/>
    </row>
    <row r="37" spans="1:4" ht="27.6" customHeight="1" x14ac:dyDescent="0.25">
      <c r="A37" s="304"/>
      <c r="B37" s="319"/>
      <c r="C37" s="277" t="s">
        <v>406</v>
      </c>
      <c r="D37" s="291"/>
    </row>
    <row r="38" spans="1:4" ht="27.6" customHeight="1" x14ac:dyDescent="0.25">
      <c r="A38" s="304"/>
      <c r="B38" s="319"/>
      <c r="C38" s="277" t="s">
        <v>407</v>
      </c>
      <c r="D38" s="291"/>
    </row>
    <row r="39" spans="1:4" ht="27.6" customHeight="1" x14ac:dyDescent="0.25">
      <c r="A39" s="304"/>
      <c r="B39" s="319"/>
      <c r="C39" s="277" t="s">
        <v>355</v>
      </c>
      <c r="D39" s="291"/>
    </row>
    <row r="40" spans="1:4" ht="27.6" customHeight="1" x14ac:dyDescent="0.25">
      <c r="A40" s="304"/>
      <c r="B40" s="319"/>
      <c r="C40" s="277" t="s">
        <v>356</v>
      </c>
      <c r="D40" s="291"/>
    </row>
    <row r="41" spans="1:4" ht="27.6" customHeight="1" x14ac:dyDescent="0.25">
      <c r="A41" s="304"/>
      <c r="B41" s="319"/>
      <c r="C41" s="277" t="s">
        <v>357</v>
      </c>
      <c r="D41" s="291"/>
    </row>
    <row r="42" spans="1:4" ht="27.6" customHeight="1" x14ac:dyDescent="0.25">
      <c r="A42" s="304"/>
      <c r="B42" s="319"/>
      <c r="C42" s="277" t="s">
        <v>358</v>
      </c>
      <c r="D42" s="291"/>
    </row>
    <row r="43" spans="1:4" ht="55.2" x14ac:dyDescent="0.25">
      <c r="A43" s="304"/>
      <c r="B43" s="319"/>
      <c r="C43" s="277" t="s">
        <v>425</v>
      </c>
      <c r="D43" s="291"/>
    </row>
    <row r="44" spans="1:4" ht="27.6" x14ac:dyDescent="0.25">
      <c r="A44" s="304"/>
      <c r="B44" s="320"/>
      <c r="C44" s="277" t="s">
        <v>359</v>
      </c>
      <c r="D44" s="291"/>
    </row>
    <row r="45" spans="1:4" ht="27" customHeight="1" x14ac:dyDescent="0.25">
      <c r="A45" s="304"/>
      <c r="B45" s="319" t="s">
        <v>335</v>
      </c>
      <c r="C45" s="277" t="s">
        <v>128</v>
      </c>
      <c r="D45" s="291"/>
    </row>
    <row r="46" spans="1:4" ht="27" customHeight="1" x14ac:dyDescent="0.25">
      <c r="A46" s="304"/>
      <c r="B46" s="319"/>
      <c r="C46" s="277" t="s">
        <v>360</v>
      </c>
      <c r="D46" s="291"/>
    </row>
    <row r="47" spans="1:4" ht="27" customHeight="1" x14ac:dyDescent="0.25">
      <c r="A47" s="304"/>
      <c r="B47" s="319"/>
      <c r="C47" s="277" t="s">
        <v>361</v>
      </c>
      <c r="D47" s="291"/>
    </row>
    <row r="48" spans="1:4" ht="27" customHeight="1" x14ac:dyDescent="0.25">
      <c r="A48" s="304"/>
      <c r="B48" s="319"/>
      <c r="C48" s="277" t="s">
        <v>362</v>
      </c>
      <c r="D48" s="291"/>
    </row>
    <row r="49" spans="1:4" ht="27" customHeight="1" x14ac:dyDescent="0.25">
      <c r="A49" s="304"/>
      <c r="B49" s="319"/>
      <c r="C49" s="277" t="s">
        <v>363</v>
      </c>
      <c r="D49" s="291"/>
    </row>
    <row r="50" spans="1:4" ht="27" customHeight="1" x14ac:dyDescent="0.25">
      <c r="A50" s="304"/>
      <c r="B50" s="319"/>
      <c r="C50" s="277" t="s">
        <v>409</v>
      </c>
      <c r="D50" s="291"/>
    </row>
    <row r="51" spans="1:4" ht="27" customHeight="1" x14ac:dyDescent="0.25">
      <c r="A51" s="305"/>
      <c r="B51" s="320"/>
      <c r="C51" s="277" t="s">
        <v>410</v>
      </c>
      <c r="D51" s="291"/>
    </row>
    <row r="52" spans="1:4" s="310" customFormat="1" ht="27.6" customHeight="1" x14ac:dyDescent="0.25">
      <c r="A52" s="311" t="s">
        <v>3</v>
      </c>
      <c r="B52" s="312"/>
      <c r="C52" s="312"/>
      <c r="D52" s="313"/>
    </row>
    <row r="53" spans="1:4" ht="27" customHeight="1" x14ac:dyDescent="0.25">
      <c r="A53" s="304"/>
      <c r="B53" s="319" t="s">
        <v>19</v>
      </c>
      <c r="C53" s="277" t="s">
        <v>364</v>
      </c>
      <c r="D53" s="291"/>
    </row>
    <row r="54" spans="1:4" ht="27" customHeight="1" x14ac:dyDescent="0.25">
      <c r="A54" s="304"/>
      <c r="B54" s="319"/>
      <c r="C54" s="315" t="s">
        <v>365</v>
      </c>
      <c r="D54" s="317"/>
    </row>
    <row r="55" spans="1:4" ht="27" customHeight="1" x14ac:dyDescent="0.25">
      <c r="A55" s="304"/>
      <c r="B55" s="319"/>
      <c r="C55" s="277" t="s">
        <v>366</v>
      </c>
      <c r="D55" s="291"/>
    </row>
    <row r="56" spans="1:4" ht="27" customHeight="1" x14ac:dyDescent="0.25">
      <c r="A56" s="304"/>
      <c r="B56" s="320"/>
      <c r="C56" s="277" t="s">
        <v>367</v>
      </c>
      <c r="D56" s="291"/>
    </row>
    <row r="57" spans="1:4" ht="27" customHeight="1" x14ac:dyDescent="0.25">
      <c r="A57" s="304"/>
      <c r="B57" s="319" t="s">
        <v>15</v>
      </c>
      <c r="C57" s="277" t="s">
        <v>376</v>
      </c>
      <c r="D57" s="292"/>
    </row>
    <row r="58" spans="1:4" ht="27" customHeight="1" x14ac:dyDescent="0.25">
      <c r="A58" s="304"/>
      <c r="B58" s="319"/>
      <c r="C58" s="277" t="s">
        <v>368</v>
      </c>
      <c r="D58" s="292"/>
    </row>
    <row r="59" spans="1:4" ht="27" customHeight="1" x14ac:dyDescent="0.25">
      <c r="A59" s="304"/>
      <c r="B59" s="319"/>
      <c r="C59" s="277" t="s">
        <v>129</v>
      </c>
      <c r="D59" s="292"/>
    </row>
    <row r="60" spans="1:4" ht="27" customHeight="1" x14ac:dyDescent="0.25">
      <c r="A60" s="304"/>
      <c r="B60" s="320"/>
      <c r="C60" s="277" t="s">
        <v>130</v>
      </c>
      <c r="D60" s="292"/>
    </row>
    <row r="61" spans="1:4" ht="27" customHeight="1" x14ac:dyDescent="0.25">
      <c r="A61" s="304"/>
      <c r="B61" s="319" t="s">
        <v>20</v>
      </c>
      <c r="C61" s="277" t="s">
        <v>369</v>
      </c>
      <c r="D61" s="292"/>
    </row>
    <row r="62" spans="1:4" ht="27" customHeight="1" x14ac:dyDescent="0.25">
      <c r="A62" s="304"/>
      <c r="B62" s="319"/>
      <c r="C62" s="277" t="s">
        <v>370</v>
      </c>
      <c r="D62" s="292"/>
    </row>
    <row r="63" spans="1:4" ht="27" customHeight="1" x14ac:dyDescent="0.25">
      <c r="A63" s="304"/>
      <c r="B63" s="319"/>
      <c r="C63" s="277" t="s">
        <v>371</v>
      </c>
      <c r="D63" s="292"/>
    </row>
    <row r="64" spans="1:4" ht="27" customHeight="1" x14ac:dyDescent="0.25">
      <c r="A64" s="304"/>
      <c r="B64" s="320"/>
      <c r="C64" s="277" t="s">
        <v>372</v>
      </c>
      <c r="D64" s="292"/>
    </row>
    <row r="65" spans="1:4" ht="27.6" x14ac:dyDescent="0.25">
      <c r="A65" s="304"/>
      <c r="B65" s="316" t="s">
        <v>114</v>
      </c>
      <c r="C65" s="315" t="s">
        <v>374</v>
      </c>
      <c r="D65" s="318"/>
    </row>
    <row r="66" spans="1:4" s="310" customFormat="1" ht="27.6" customHeight="1" x14ac:dyDescent="0.25">
      <c r="A66" s="311" t="s">
        <v>113</v>
      </c>
      <c r="B66" s="396"/>
      <c r="C66" s="312"/>
      <c r="D66" s="313"/>
    </row>
    <row r="67" spans="1:4" ht="27" customHeight="1" x14ac:dyDescent="0.25">
      <c r="A67" s="304"/>
      <c r="B67" s="323" t="s">
        <v>23</v>
      </c>
      <c r="C67" s="277" t="s">
        <v>375</v>
      </c>
      <c r="D67" s="291"/>
    </row>
    <row r="68" spans="1:4" ht="27" customHeight="1" x14ac:dyDescent="0.25">
      <c r="A68" s="304"/>
      <c r="B68" s="320"/>
      <c r="C68" s="315" t="s">
        <v>377</v>
      </c>
      <c r="D68" s="317"/>
    </row>
    <row r="69" spans="1:4" ht="27" customHeight="1" x14ac:dyDescent="0.25">
      <c r="A69" s="304"/>
      <c r="B69" s="323" t="s">
        <v>10</v>
      </c>
      <c r="C69" s="277" t="s">
        <v>121</v>
      </c>
      <c r="D69" s="291"/>
    </row>
    <row r="70" spans="1:4" ht="27" customHeight="1" x14ac:dyDescent="0.25">
      <c r="A70" s="304"/>
      <c r="B70" s="319"/>
      <c r="C70" s="277" t="s">
        <v>378</v>
      </c>
      <c r="D70" s="291"/>
    </row>
    <row r="71" spans="1:4" ht="27" customHeight="1" x14ac:dyDescent="0.25">
      <c r="A71" s="304"/>
      <c r="B71" s="320"/>
      <c r="C71" s="315" t="s">
        <v>131</v>
      </c>
      <c r="D71" s="317"/>
    </row>
    <row r="72" spans="1:4" ht="27" customHeight="1" x14ac:dyDescent="0.25">
      <c r="A72" s="304"/>
      <c r="B72" s="323" t="s">
        <v>11</v>
      </c>
      <c r="C72" s="315" t="s">
        <v>132</v>
      </c>
      <c r="D72" s="317"/>
    </row>
    <row r="73" spans="1:4" ht="27" customHeight="1" x14ac:dyDescent="0.25">
      <c r="A73" s="304"/>
      <c r="B73" s="320"/>
      <c r="C73" s="277" t="s">
        <v>133</v>
      </c>
      <c r="D73" s="291"/>
    </row>
    <row r="74" spans="1:4" ht="27" customHeight="1" x14ac:dyDescent="0.25">
      <c r="A74" s="304"/>
      <c r="B74" s="397" t="s">
        <v>6</v>
      </c>
      <c r="C74" s="277" t="s">
        <v>380</v>
      </c>
      <c r="D74" s="291"/>
    </row>
    <row r="75" spans="1:4" ht="27" customHeight="1" x14ac:dyDescent="0.25">
      <c r="A75" s="304"/>
      <c r="B75" s="397"/>
      <c r="C75" s="315" t="s">
        <v>381</v>
      </c>
      <c r="D75" s="317"/>
    </row>
    <row r="76" spans="1:4" ht="27.6" x14ac:dyDescent="0.25">
      <c r="A76" s="304"/>
      <c r="B76" s="316" t="s">
        <v>5</v>
      </c>
      <c r="C76" s="315" t="s">
        <v>382</v>
      </c>
      <c r="D76" s="317"/>
    </row>
    <row r="77" spans="1:4" s="310" customFormat="1" ht="27.6" customHeight="1" x14ac:dyDescent="0.25">
      <c r="A77" s="311" t="s">
        <v>140</v>
      </c>
      <c r="B77" s="312"/>
      <c r="C77" s="312"/>
      <c r="D77" s="313"/>
    </row>
    <row r="78" spans="1:4" ht="27.6" customHeight="1" x14ac:dyDescent="0.25">
      <c r="A78" s="304"/>
      <c r="B78" s="397" t="s">
        <v>12</v>
      </c>
      <c r="C78" s="277" t="s">
        <v>120</v>
      </c>
      <c r="D78" s="291"/>
    </row>
    <row r="79" spans="1:4" ht="27.6" customHeight="1" x14ac:dyDescent="0.25">
      <c r="A79" s="304"/>
      <c r="B79" s="397"/>
      <c r="C79" s="277" t="s">
        <v>134</v>
      </c>
      <c r="D79" s="291"/>
    </row>
    <row r="80" spans="1:4" ht="27.6" customHeight="1" x14ac:dyDescent="0.25">
      <c r="A80" s="304"/>
      <c r="B80" s="397"/>
      <c r="C80" s="277" t="s">
        <v>398</v>
      </c>
      <c r="D80" s="291"/>
    </row>
    <row r="81" spans="1:4" ht="27.6" customHeight="1" x14ac:dyDescent="0.25">
      <c r="A81" s="304"/>
      <c r="B81" s="397"/>
      <c r="C81" s="277" t="s">
        <v>135</v>
      </c>
      <c r="D81" s="291"/>
    </row>
    <row r="82" spans="1:4" ht="27.6" customHeight="1" x14ac:dyDescent="0.25">
      <c r="A82" s="304"/>
      <c r="B82" s="397"/>
      <c r="C82" s="315" t="s">
        <v>383</v>
      </c>
      <c r="D82" s="317"/>
    </row>
    <row r="83" spans="1:4" ht="27.6" customHeight="1" x14ac:dyDescent="0.25">
      <c r="A83" s="304"/>
      <c r="B83" s="398" t="s">
        <v>22</v>
      </c>
      <c r="C83" s="277" t="s">
        <v>401</v>
      </c>
      <c r="D83" s="8"/>
    </row>
    <row r="84" spans="1:4" ht="27.6" customHeight="1" x14ac:dyDescent="0.25">
      <c r="A84" s="304"/>
      <c r="B84" s="398"/>
      <c r="C84" s="315" t="s">
        <v>384</v>
      </c>
      <c r="D84" s="318"/>
    </row>
    <row r="85" spans="1:4" ht="27.6" customHeight="1" x14ac:dyDescent="0.25">
      <c r="A85" s="304"/>
      <c r="B85" s="397" t="s">
        <v>399</v>
      </c>
      <c r="C85" s="277" t="s">
        <v>117</v>
      </c>
      <c r="D85" s="291"/>
    </row>
    <row r="86" spans="1:4" ht="27.6" customHeight="1" x14ac:dyDescent="0.25">
      <c r="A86" s="304"/>
      <c r="B86" s="397"/>
      <c r="C86" s="277" t="s">
        <v>118</v>
      </c>
      <c r="D86" s="291"/>
    </row>
    <row r="87" spans="1:4" ht="27.6" customHeight="1" x14ac:dyDescent="0.25">
      <c r="A87" s="304"/>
      <c r="B87" s="397"/>
      <c r="C87" s="277" t="s">
        <v>136</v>
      </c>
      <c r="D87" s="291"/>
    </row>
    <row r="88" spans="1:4" ht="27.6" customHeight="1" x14ac:dyDescent="0.25">
      <c r="A88" s="304"/>
      <c r="B88" s="397"/>
      <c r="C88" s="277" t="s">
        <v>119</v>
      </c>
      <c r="D88" s="291"/>
    </row>
    <row r="89" spans="1:4" ht="27.6" customHeight="1" x14ac:dyDescent="0.25">
      <c r="A89" s="304"/>
      <c r="B89" s="277" t="s">
        <v>13</v>
      </c>
      <c r="C89" s="277" t="s">
        <v>137</v>
      </c>
      <c r="D89" s="292"/>
    </row>
    <row r="90" spans="1:4" ht="93.6" customHeight="1" x14ac:dyDescent="0.25">
      <c r="A90" s="304"/>
      <c r="B90" s="397" t="s">
        <v>336</v>
      </c>
      <c r="C90" s="277" t="s">
        <v>427</v>
      </c>
      <c r="D90" s="291"/>
    </row>
    <row r="91" spans="1:4" ht="27.6" customHeight="1" x14ac:dyDescent="0.25">
      <c r="A91" s="304"/>
      <c r="B91" s="397"/>
      <c r="C91" s="277" t="s">
        <v>426</v>
      </c>
      <c r="D91" s="291"/>
    </row>
    <row r="92" spans="1:4" ht="27.6" customHeight="1" x14ac:dyDescent="0.25">
      <c r="A92" s="304"/>
      <c r="B92" s="397"/>
      <c r="C92" s="277" t="s">
        <v>411</v>
      </c>
      <c r="D92" s="291"/>
    </row>
    <row r="93" spans="1:4" ht="27.6" customHeight="1" x14ac:dyDescent="0.25">
      <c r="A93" s="304"/>
      <c r="B93" s="397"/>
      <c r="C93" s="277" t="s">
        <v>385</v>
      </c>
      <c r="D93" s="291"/>
    </row>
    <row r="94" spans="1:4" ht="27.6" customHeight="1" x14ac:dyDescent="0.25">
      <c r="A94" s="304"/>
      <c r="B94" s="397"/>
      <c r="C94" s="277" t="s">
        <v>386</v>
      </c>
      <c r="D94" s="291"/>
    </row>
    <row r="95" spans="1:4" ht="42.6" customHeight="1" x14ac:dyDescent="0.25">
      <c r="A95" s="304"/>
      <c r="B95" s="397"/>
      <c r="C95" s="277" t="s">
        <v>428</v>
      </c>
      <c r="D95" s="291"/>
    </row>
    <row r="96" spans="1:4" ht="27.6" customHeight="1" x14ac:dyDescent="0.25">
      <c r="A96" s="304"/>
      <c r="B96" s="397"/>
      <c r="C96" s="277" t="s">
        <v>389</v>
      </c>
      <c r="D96" s="291"/>
    </row>
    <row r="97" spans="1:4" ht="27.6" customHeight="1" x14ac:dyDescent="0.25">
      <c r="A97" s="304"/>
      <c r="B97" s="397"/>
      <c r="C97" s="277" t="s">
        <v>402</v>
      </c>
      <c r="D97" s="291"/>
    </row>
    <row r="98" spans="1:4" ht="27.6" customHeight="1" x14ac:dyDescent="0.25">
      <c r="A98" s="304"/>
      <c r="B98" s="397"/>
      <c r="C98" s="277" t="s">
        <v>388</v>
      </c>
      <c r="D98" s="291"/>
    </row>
    <row r="99" spans="1:4" ht="148.19999999999999" customHeight="1" x14ac:dyDescent="0.25">
      <c r="A99" s="304"/>
      <c r="B99" s="319" t="s">
        <v>148</v>
      </c>
      <c r="C99" s="277" t="s">
        <v>423</v>
      </c>
      <c r="D99" s="291"/>
    </row>
    <row r="100" spans="1:4" ht="27.6" customHeight="1" x14ac:dyDescent="0.25">
      <c r="A100" s="304"/>
      <c r="B100" s="319"/>
      <c r="C100" s="277" t="s">
        <v>392</v>
      </c>
      <c r="D100" s="291"/>
    </row>
    <row r="101" spans="1:4" ht="27.6" customHeight="1" x14ac:dyDescent="0.25">
      <c r="A101" s="304"/>
      <c r="B101" s="320"/>
      <c r="C101" s="277" t="s">
        <v>393</v>
      </c>
      <c r="D101" s="291"/>
    </row>
    <row r="102" spans="1:4" ht="27.6" customHeight="1" x14ac:dyDescent="0.25">
      <c r="A102" s="304"/>
      <c r="B102" s="319" t="s">
        <v>14</v>
      </c>
      <c r="C102" s="277" t="s">
        <v>391</v>
      </c>
      <c r="D102" s="292"/>
    </row>
    <row r="103" spans="1:4" ht="27.6" customHeight="1" x14ac:dyDescent="0.25">
      <c r="A103" s="304"/>
      <c r="B103" s="320"/>
      <c r="C103" s="277" t="s">
        <v>412</v>
      </c>
      <c r="D103" s="292"/>
    </row>
    <row r="104" spans="1:4" ht="27.6" customHeight="1" x14ac:dyDescent="0.25">
      <c r="A104" s="304"/>
      <c r="B104" s="319" t="s">
        <v>21</v>
      </c>
      <c r="C104" s="277" t="s">
        <v>394</v>
      </c>
      <c r="D104" s="292"/>
    </row>
    <row r="105" spans="1:4" ht="27.6" customHeight="1" x14ac:dyDescent="0.25">
      <c r="A105" s="304"/>
      <c r="B105" s="319"/>
      <c r="C105" s="277" t="s">
        <v>395</v>
      </c>
      <c r="D105" s="292"/>
    </row>
    <row r="106" spans="1:4" ht="27.6" customHeight="1" x14ac:dyDescent="0.25">
      <c r="A106" s="304"/>
      <c r="B106" s="319"/>
      <c r="C106" s="277" t="s">
        <v>138</v>
      </c>
      <c r="D106" s="292"/>
    </row>
    <row r="107" spans="1:4" ht="43.2" customHeight="1" x14ac:dyDescent="0.25">
      <c r="A107" s="304"/>
      <c r="B107" s="319"/>
      <c r="C107" s="277" t="s">
        <v>404</v>
      </c>
      <c r="D107" s="292"/>
    </row>
    <row r="108" spans="1:4" ht="27.6" customHeight="1" x14ac:dyDescent="0.25">
      <c r="A108" s="305"/>
      <c r="B108" s="320"/>
      <c r="C108" s="277" t="s">
        <v>396</v>
      </c>
      <c r="D108" s="291"/>
    </row>
    <row r="109" spans="1:4" x14ac:dyDescent="0.25">
      <c r="A109" s="306"/>
      <c r="B109" s="1"/>
      <c r="D109" s="1"/>
    </row>
    <row r="110" spans="1:4" x14ac:dyDescent="0.25">
      <c r="A110" s="306"/>
      <c r="B110" s="1"/>
      <c r="D110" s="1"/>
    </row>
    <row r="111" spans="1:4" x14ac:dyDescent="0.25">
      <c r="A111" s="306"/>
      <c r="B111" s="1"/>
      <c r="D111" s="1"/>
    </row>
    <row r="112" spans="1:4" x14ac:dyDescent="0.25">
      <c r="A112" s="306"/>
      <c r="B112" s="1"/>
      <c r="D112" s="1"/>
    </row>
    <row r="113" spans="1:4" x14ac:dyDescent="0.25">
      <c r="A113" s="306"/>
      <c r="B113" s="1"/>
      <c r="D113" s="1"/>
    </row>
    <row r="114" spans="1:4" x14ac:dyDescent="0.25">
      <c r="A114" s="306"/>
      <c r="B114" s="1"/>
      <c r="D114" s="1"/>
    </row>
    <row r="115" spans="1:4" x14ac:dyDescent="0.25">
      <c r="A115" s="306"/>
      <c r="B115" s="1"/>
      <c r="D115" s="1"/>
    </row>
    <row r="116" spans="1:4" x14ac:dyDescent="0.25">
      <c r="A116" s="306"/>
      <c r="B116" s="1"/>
      <c r="D116" s="1"/>
    </row>
    <row r="117" spans="1:4" x14ac:dyDescent="0.25">
      <c r="A117" s="306"/>
      <c r="B117" s="1"/>
      <c r="D117" s="1"/>
    </row>
    <row r="118" spans="1:4" x14ac:dyDescent="0.25">
      <c r="A118" s="306"/>
      <c r="B118" s="1"/>
      <c r="D118" s="1"/>
    </row>
    <row r="119" spans="1:4" x14ac:dyDescent="0.25">
      <c r="A119" s="306"/>
      <c r="B119" s="1"/>
      <c r="D119" s="1"/>
    </row>
  </sheetData>
  <mergeCells count="24">
    <mergeCell ref="B23:B25"/>
    <mergeCell ref="B5:B7"/>
    <mergeCell ref="B8:B12"/>
    <mergeCell ref="B14:B18"/>
    <mergeCell ref="B19:B20"/>
    <mergeCell ref="B21:B22"/>
    <mergeCell ref="B26:B27"/>
    <mergeCell ref="B29:B34"/>
    <mergeCell ref="B35:B44"/>
    <mergeCell ref="B45:B51"/>
    <mergeCell ref="B53:B56"/>
    <mergeCell ref="B57:B60"/>
    <mergeCell ref="B61:B64"/>
    <mergeCell ref="B67:B68"/>
    <mergeCell ref="B69:B71"/>
    <mergeCell ref="B72:B73"/>
    <mergeCell ref="B74:B75"/>
    <mergeCell ref="B78:B82"/>
    <mergeCell ref="B102:B103"/>
    <mergeCell ref="B104:B108"/>
    <mergeCell ref="B83:B84"/>
    <mergeCell ref="B85:B88"/>
    <mergeCell ref="B90:B98"/>
    <mergeCell ref="B99:B101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&amp;C&amp;12Kriterien - Integrale Planung</oddHeader>
    <oddFooter>&amp;CSeite &amp;P von &amp;N</oddFooter>
  </headerFooter>
  <rowBreaks count="2" manualBreakCount="2">
    <brk id="47" max="5" man="1"/>
    <brk id="8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9"/>
  <sheetViews>
    <sheetView showGridLines="0" topLeftCell="A97" zoomScale="70" zoomScaleNormal="70" zoomScaleSheetLayoutView="70" workbookViewId="0">
      <selection activeCell="Z32" sqref="Z32"/>
    </sheetView>
  </sheetViews>
  <sheetFormatPr baseColWidth="10" defaultColWidth="11.44140625" defaultRowHeight="13.8" x14ac:dyDescent="0.25"/>
  <cols>
    <col min="1" max="1" width="7.88671875" style="298" customWidth="1"/>
    <col min="2" max="2" width="16.109375" style="2" customWidth="1"/>
    <col min="3" max="3" width="63.44140625" style="3" customWidth="1"/>
    <col min="4" max="5" width="5.44140625" style="3" customWidth="1"/>
    <col min="6" max="6" width="12.6640625" style="3" customWidth="1"/>
    <col min="7" max="16384" width="11.44140625" style="2"/>
  </cols>
  <sheetData>
    <row r="3" spans="1:6" x14ac:dyDescent="0.25">
      <c r="A3" s="299" t="s">
        <v>7</v>
      </c>
      <c r="B3" s="4" t="s">
        <v>8</v>
      </c>
      <c r="C3" s="4" t="s">
        <v>115</v>
      </c>
      <c r="D3" s="5" t="s">
        <v>17</v>
      </c>
      <c r="E3" s="5" t="s">
        <v>18</v>
      </c>
      <c r="F3" s="4" t="s">
        <v>330</v>
      </c>
    </row>
    <row r="4" spans="1:6" s="310" customFormat="1" x14ac:dyDescent="0.25">
      <c r="A4" s="314" t="s">
        <v>139</v>
      </c>
      <c r="B4" s="308"/>
      <c r="C4" s="308"/>
      <c r="D4" s="308"/>
      <c r="E4" s="308"/>
      <c r="F4" s="309"/>
    </row>
    <row r="5" spans="1:6" x14ac:dyDescent="0.25">
      <c r="A5" s="300"/>
      <c r="B5" s="293"/>
      <c r="C5" s="7" t="s">
        <v>24</v>
      </c>
      <c r="D5" s="7"/>
      <c r="E5" s="7"/>
      <c r="F5" s="7"/>
    </row>
    <row r="6" spans="1:6" ht="41.4" x14ac:dyDescent="0.25">
      <c r="A6" s="301"/>
      <c r="B6" s="319" t="s">
        <v>331</v>
      </c>
      <c r="C6" s="295" t="s">
        <v>92</v>
      </c>
      <c r="D6" s="6"/>
      <c r="E6" s="6"/>
      <c r="F6" s="290"/>
    </row>
    <row r="7" spans="1:6" ht="41.4" x14ac:dyDescent="0.25">
      <c r="A7" s="301"/>
      <c r="B7" s="319"/>
      <c r="C7" s="295" t="s">
        <v>93</v>
      </c>
      <c r="D7" s="43"/>
      <c r="E7" s="43"/>
      <c r="F7" s="290"/>
    </row>
    <row r="8" spans="1:6" ht="41.4" x14ac:dyDescent="0.25">
      <c r="A8" s="301"/>
      <c r="B8" s="320"/>
      <c r="C8" s="295" t="s">
        <v>91</v>
      </c>
      <c r="D8" s="43"/>
      <c r="E8" s="43"/>
      <c r="F8" s="290"/>
    </row>
    <row r="9" spans="1:6" x14ac:dyDescent="0.25">
      <c r="A9" s="301"/>
      <c r="B9" s="293"/>
      <c r="C9" s="7" t="s">
        <v>24</v>
      </c>
      <c r="D9" s="7"/>
      <c r="E9" s="7"/>
      <c r="F9" s="7"/>
    </row>
    <row r="10" spans="1:6" ht="69" x14ac:dyDescent="0.25">
      <c r="A10" s="301"/>
      <c r="B10" s="319" t="s">
        <v>94</v>
      </c>
      <c r="C10" s="295" t="s">
        <v>413</v>
      </c>
      <c r="D10" s="43"/>
      <c r="E10" s="43"/>
      <c r="F10" s="290"/>
    </row>
    <row r="11" spans="1:6" ht="27.6" x14ac:dyDescent="0.25">
      <c r="A11" s="301"/>
      <c r="B11" s="319"/>
      <c r="C11" s="295" t="s">
        <v>95</v>
      </c>
      <c r="D11" s="43"/>
      <c r="E11" s="43"/>
      <c r="F11" s="290"/>
    </row>
    <row r="12" spans="1:6" ht="27.6" x14ac:dyDescent="0.25">
      <c r="A12" s="301"/>
      <c r="B12" s="319"/>
      <c r="C12" s="295" t="s">
        <v>338</v>
      </c>
      <c r="D12" s="43"/>
      <c r="E12" s="43"/>
      <c r="F12" s="290"/>
    </row>
    <row r="13" spans="1:6" ht="41.4" x14ac:dyDescent="0.25">
      <c r="A13" s="301"/>
      <c r="B13" s="319"/>
      <c r="C13" s="295" t="s">
        <v>141</v>
      </c>
      <c r="D13" s="43"/>
      <c r="E13" s="43"/>
      <c r="F13" s="290"/>
    </row>
    <row r="14" spans="1:6" ht="55.2" x14ac:dyDescent="0.25">
      <c r="A14" s="302"/>
      <c r="B14" s="320"/>
      <c r="C14" s="295" t="s">
        <v>414</v>
      </c>
      <c r="D14" s="43"/>
      <c r="E14" s="43"/>
      <c r="F14" s="290"/>
    </row>
    <row r="15" spans="1:6" s="310" customFormat="1" x14ac:dyDescent="0.25">
      <c r="A15" s="311" t="s">
        <v>2</v>
      </c>
      <c r="B15" s="312"/>
      <c r="C15" s="312"/>
      <c r="D15" s="312"/>
      <c r="E15" s="312"/>
      <c r="F15" s="313"/>
    </row>
    <row r="16" spans="1:6" x14ac:dyDescent="0.25">
      <c r="A16" s="300"/>
      <c r="B16" s="293"/>
      <c r="C16" s="7" t="s">
        <v>24</v>
      </c>
      <c r="D16" s="7"/>
      <c r="E16" s="7"/>
      <c r="F16" s="7"/>
    </row>
    <row r="17" spans="1:6" ht="30" x14ac:dyDescent="0.25">
      <c r="A17" s="301"/>
      <c r="B17" s="319" t="s">
        <v>9</v>
      </c>
      <c r="C17" s="296" t="s">
        <v>54</v>
      </c>
      <c r="D17" s="43"/>
      <c r="E17" s="43"/>
      <c r="F17" s="291"/>
    </row>
    <row r="18" spans="1:6" ht="27.6" x14ac:dyDescent="0.25">
      <c r="A18" s="301"/>
      <c r="B18" s="319"/>
      <c r="C18" s="296" t="s">
        <v>29</v>
      </c>
      <c r="D18" s="43"/>
      <c r="E18" s="43"/>
      <c r="F18" s="291"/>
    </row>
    <row r="19" spans="1:6" ht="27.6" x14ac:dyDescent="0.25">
      <c r="A19" s="301"/>
      <c r="B19" s="319"/>
      <c r="C19" s="296" t="s">
        <v>96</v>
      </c>
      <c r="D19" s="43"/>
      <c r="E19" s="43"/>
      <c r="F19" s="291"/>
    </row>
    <row r="20" spans="1:6" ht="27.6" x14ac:dyDescent="0.25">
      <c r="A20" s="301"/>
      <c r="B20" s="319"/>
      <c r="C20" s="296" t="s">
        <v>30</v>
      </c>
      <c r="D20" s="43"/>
      <c r="E20" s="43"/>
      <c r="F20" s="291"/>
    </row>
    <row r="21" spans="1:6" ht="27.6" x14ac:dyDescent="0.25">
      <c r="A21" s="301"/>
      <c r="B21" s="320"/>
      <c r="C21" s="296" t="s">
        <v>97</v>
      </c>
      <c r="D21" s="43"/>
      <c r="E21" s="43"/>
      <c r="F21" s="291"/>
    </row>
    <row r="22" spans="1:6" x14ac:dyDescent="0.25">
      <c r="A22" s="301"/>
      <c r="B22" s="293"/>
      <c r="C22" s="7" t="s">
        <v>24</v>
      </c>
      <c r="D22" s="7"/>
      <c r="E22" s="7"/>
      <c r="F22" s="7"/>
    </row>
    <row r="23" spans="1:6" ht="27.6" x14ac:dyDescent="0.25">
      <c r="A23" s="301"/>
      <c r="B23" s="319" t="s">
        <v>16</v>
      </c>
      <c r="C23" s="277" t="s">
        <v>108</v>
      </c>
      <c r="D23" s="43"/>
      <c r="E23" s="43"/>
      <c r="F23" s="292"/>
    </row>
    <row r="24" spans="1:6" ht="14.4" x14ac:dyDescent="0.25">
      <c r="A24" s="301"/>
      <c r="B24" s="320"/>
      <c r="C24" s="277" t="s">
        <v>100</v>
      </c>
      <c r="D24" s="43"/>
      <c r="E24" s="43"/>
      <c r="F24" s="292"/>
    </row>
    <row r="25" spans="1:6" x14ac:dyDescent="0.25">
      <c r="A25" s="301"/>
      <c r="B25" s="293"/>
      <c r="C25" s="7" t="s">
        <v>24</v>
      </c>
      <c r="D25" s="7"/>
      <c r="E25" s="7"/>
      <c r="F25" s="7"/>
    </row>
    <row r="26" spans="1:6" ht="27.6" x14ac:dyDescent="0.25">
      <c r="A26" s="301"/>
      <c r="B26" s="319" t="s">
        <v>332</v>
      </c>
      <c r="C26" s="296" t="s">
        <v>99</v>
      </c>
      <c r="D26" s="43"/>
      <c r="E26" s="43"/>
      <c r="F26" s="291"/>
    </row>
    <row r="27" spans="1:6" ht="27.6" x14ac:dyDescent="0.25">
      <c r="A27" s="301"/>
      <c r="B27" s="320"/>
      <c r="C27" s="296" t="s">
        <v>98</v>
      </c>
      <c r="D27" s="43"/>
      <c r="E27" s="43"/>
      <c r="F27" s="291"/>
    </row>
    <row r="28" spans="1:6" x14ac:dyDescent="0.25">
      <c r="A28" s="301"/>
      <c r="B28" s="293"/>
      <c r="C28" s="7" t="s">
        <v>24</v>
      </c>
      <c r="D28" s="7"/>
      <c r="E28" s="7"/>
      <c r="F28" s="7"/>
    </row>
    <row r="29" spans="1:6" ht="27.6" x14ac:dyDescent="0.25">
      <c r="A29" s="301"/>
      <c r="B29" s="319" t="s">
        <v>4</v>
      </c>
      <c r="C29" s="296" t="s">
        <v>25</v>
      </c>
      <c r="D29" s="43"/>
      <c r="E29" s="43"/>
      <c r="F29" s="291"/>
    </row>
    <row r="30" spans="1:6" ht="41.4" x14ac:dyDescent="0.25">
      <c r="A30" s="301"/>
      <c r="B30" s="319"/>
      <c r="C30" s="296" t="s">
        <v>26</v>
      </c>
      <c r="D30" s="43"/>
      <c r="E30" s="43"/>
      <c r="F30" s="291"/>
    </row>
    <row r="31" spans="1:6" ht="27.6" x14ac:dyDescent="0.25">
      <c r="A31" s="301"/>
      <c r="B31" s="320"/>
      <c r="C31" s="296" t="s">
        <v>28</v>
      </c>
      <c r="D31" s="43"/>
      <c r="E31" s="43"/>
      <c r="F31" s="291"/>
    </row>
    <row r="32" spans="1:6" x14ac:dyDescent="0.25">
      <c r="A32" s="301"/>
      <c r="B32" s="293"/>
      <c r="C32" s="7" t="s">
        <v>24</v>
      </c>
      <c r="D32" s="7"/>
      <c r="E32" s="7"/>
      <c r="F32" s="7"/>
    </row>
    <row r="33" spans="1:6" ht="27.6" x14ac:dyDescent="0.25">
      <c r="A33" s="301"/>
      <c r="B33" s="319" t="s">
        <v>333</v>
      </c>
      <c r="C33" s="296" t="s">
        <v>27</v>
      </c>
      <c r="D33" s="43"/>
      <c r="E33" s="43"/>
      <c r="F33" s="291"/>
    </row>
    <row r="34" spans="1:6" ht="27.6" x14ac:dyDescent="0.25">
      <c r="A34" s="302"/>
      <c r="B34" s="320"/>
      <c r="C34" s="296" t="s">
        <v>109</v>
      </c>
      <c r="D34" s="43"/>
      <c r="E34" s="43"/>
      <c r="F34" s="291"/>
    </row>
    <row r="35" spans="1:6" s="310" customFormat="1" x14ac:dyDescent="0.25">
      <c r="A35" s="311" t="s">
        <v>1</v>
      </c>
      <c r="B35" s="312"/>
      <c r="C35" s="312"/>
      <c r="D35" s="312"/>
      <c r="E35" s="312"/>
      <c r="F35" s="313"/>
    </row>
    <row r="36" spans="1:6" x14ac:dyDescent="0.25">
      <c r="A36" s="303"/>
      <c r="B36" s="293"/>
      <c r="C36" s="7" t="s">
        <v>24</v>
      </c>
      <c r="D36" s="7"/>
      <c r="E36" s="7"/>
      <c r="F36" s="7"/>
    </row>
    <row r="37" spans="1:6" ht="27.6" x14ac:dyDescent="0.25">
      <c r="A37" s="304"/>
      <c r="B37" s="319" t="s">
        <v>334</v>
      </c>
      <c r="C37" s="296" t="s">
        <v>110</v>
      </c>
      <c r="D37" s="43"/>
      <c r="E37" s="43"/>
      <c r="F37" s="291"/>
    </row>
    <row r="38" spans="1:6" ht="14.4" x14ac:dyDescent="0.25">
      <c r="A38" s="304"/>
      <c r="B38" s="319"/>
      <c r="C38" s="296" t="s">
        <v>44</v>
      </c>
      <c r="D38" s="43"/>
      <c r="E38" s="43"/>
      <c r="F38" s="291"/>
    </row>
    <row r="39" spans="1:6" ht="27.6" x14ac:dyDescent="0.25">
      <c r="A39" s="304"/>
      <c r="B39" s="319"/>
      <c r="C39" s="296" t="s">
        <v>103</v>
      </c>
      <c r="D39" s="43"/>
      <c r="E39" s="43"/>
      <c r="F39" s="291"/>
    </row>
    <row r="40" spans="1:6" ht="14.4" x14ac:dyDescent="0.25">
      <c r="A40" s="304"/>
      <c r="B40" s="319"/>
      <c r="C40" s="296" t="s">
        <v>45</v>
      </c>
      <c r="D40" s="43"/>
      <c r="E40" s="43"/>
      <c r="F40" s="291"/>
    </row>
    <row r="41" spans="1:6" ht="14.4" x14ac:dyDescent="0.25">
      <c r="A41" s="304"/>
      <c r="B41" s="319"/>
      <c r="C41" s="296" t="s">
        <v>46</v>
      </c>
      <c r="D41" s="43"/>
      <c r="E41" s="43"/>
      <c r="F41" s="291"/>
    </row>
    <row r="42" spans="1:6" ht="14.4" x14ac:dyDescent="0.25">
      <c r="A42" s="304"/>
      <c r="B42" s="319"/>
      <c r="C42" s="296" t="s">
        <v>47</v>
      </c>
      <c r="D42" s="43"/>
      <c r="E42" s="43"/>
      <c r="F42" s="291"/>
    </row>
    <row r="43" spans="1:6" ht="14.4" x14ac:dyDescent="0.25">
      <c r="A43" s="304"/>
      <c r="B43" s="320"/>
      <c r="C43" s="296" t="s">
        <v>43</v>
      </c>
      <c r="D43" s="43"/>
      <c r="E43" s="43"/>
      <c r="F43" s="291"/>
    </row>
    <row r="44" spans="1:6" x14ac:dyDescent="0.25">
      <c r="A44" s="304"/>
      <c r="B44" s="293"/>
      <c r="C44" s="7" t="s">
        <v>24</v>
      </c>
      <c r="D44" s="7"/>
      <c r="E44" s="7"/>
      <c r="F44" s="7"/>
    </row>
    <row r="45" spans="1:6" ht="14.4" x14ac:dyDescent="0.25">
      <c r="A45" s="304"/>
      <c r="B45" s="319" t="s">
        <v>0</v>
      </c>
      <c r="C45" s="296" t="s">
        <v>38</v>
      </c>
      <c r="D45" s="43"/>
      <c r="E45" s="43"/>
      <c r="F45" s="291"/>
    </row>
    <row r="46" spans="1:6" ht="27.6" x14ac:dyDescent="0.25">
      <c r="A46" s="304"/>
      <c r="B46" s="319"/>
      <c r="C46" s="296" t="s">
        <v>31</v>
      </c>
      <c r="D46" s="43"/>
      <c r="E46" s="43"/>
      <c r="F46" s="291"/>
    </row>
    <row r="47" spans="1:6" ht="14.4" x14ac:dyDescent="0.25">
      <c r="A47" s="304"/>
      <c r="B47" s="319"/>
      <c r="C47" s="296" t="s">
        <v>32</v>
      </c>
      <c r="D47" s="43"/>
      <c r="E47" s="43"/>
      <c r="F47" s="291"/>
    </row>
    <row r="48" spans="1:6" ht="14.4" x14ac:dyDescent="0.25">
      <c r="A48" s="304"/>
      <c r="B48" s="319"/>
      <c r="C48" s="296" t="s">
        <v>33</v>
      </c>
      <c r="D48" s="43"/>
      <c r="E48" s="43"/>
      <c r="F48" s="291"/>
    </row>
    <row r="49" spans="1:6" ht="27.6" x14ac:dyDescent="0.25">
      <c r="A49" s="304"/>
      <c r="B49" s="319"/>
      <c r="C49" s="296" t="s">
        <v>35</v>
      </c>
      <c r="D49" s="43"/>
      <c r="E49" s="43"/>
      <c r="F49" s="291"/>
    </row>
    <row r="50" spans="1:6" ht="27.6" x14ac:dyDescent="0.25">
      <c r="A50" s="304"/>
      <c r="B50" s="319"/>
      <c r="C50" s="296" t="s">
        <v>40</v>
      </c>
      <c r="D50" s="43"/>
      <c r="E50" s="43"/>
      <c r="F50" s="291"/>
    </row>
    <row r="51" spans="1:6" ht="27.6" x14ac:dyDescent="0.25">
      <c r="A51" s="304"/>
      <c r="B51" s="319"/>
      <c r="C51" s="296" t="s">
        <v>415</v>
      </c>
      <c r="D51" s="43"/>
      <c r="E51" s="43"/>
      <c r="F51" s="291"/>
    </row>
    <row r="52" spans="1:6" ht="27.6" x14ac:dyDescent="0.25">
      <c r="A52" s="304"/>
      <c r="B52" s="319"/>
      <c r="C52" s="296" t="s">
        <v>37</v>
      </c>
      <c r="D52" s="43"/>
      <c r="E52" s="43"/>
      <c r="F52" s="291"/>
    </row>
    <row r="53" spans="1:6" ht="27.6" x14ac:dyDescent="0.25">
      <c r="A53" s="304"/>
      <c r="B53" s="319"/>
      <c r="C53" s="296" t="s">
        <v>106</v>
      </c>
      <c r="D53" s="43"/>
      <c r="E53" s="43"/>
      <c r="F53" s="291"/>
    </row>
    <row r="54" spans="1:6" ht="27.6" x14ac:dyDescent="0.25">
      <c r="A54" s="304"/>
      <c r="B54" s="320"/>
      <c r="C54" s="296" t="s">
        <v>34</v>
      </c>
      <c r="D54" s="43"/>
      <c r="E54" s="43"/>
      <c r="F54" s="291"/>
    </row>
    <row r="55" spans="1:6" x14ac:dyDescent="0.25">
      <c r="A55" s="304"/>
      <c r="B55" s="293"/>
      <c r="C55" s="7" t="s">
        <v>24</v>
      </c>
      <c r="D55" s="7"/>
      <c r="E55" s="7"/>
      <c r="F55" s="7"/>
    </row>
    <row r="56" spans="1:6" ht="27.6" x14ac:dyDescent="0.25">
      <c r="A56" s="304"/>
      <c r="B56" s="319" t="s">
        <v>335</v>
      </c>
      <c r="C56" s="296" t="s">
        <v>39</v>
      </c>
      <c r="D56" s="43"/>
      <c r="E56" s="43"/>
      <c r="F56" s="291"/>
    </row>
    <row r="57" spans="1:6" ht="27.6" x14ac:dyDescent="0.25">
      <c r="A57" s="304"/>
      <c r="B57" s="319"/>
      <c r="C57" s="296" t="s">
        <v>36</v>
      </c>
      <c r="D57" s="43"/>
      <c r="E57" s="43"/>
      <c r="F57" s="291"/>
    </row>
    <row r="58" spans="1:6" ht="41.4" x14ac:dyDescent="0.25">
      <c r="A58" s="304"/>
      <c r="B58" s="319"/>
      <c r="C58" s="296" t="s">
        <v>104</v>
      </c>
      <c r="D58" s="43"/>
      <c r="E58" s="43"/>
      <c r="F58" s="291"/>
    </row>
    <row r="59" spans="1:6" ht="27.6" x14ac:dyDescent="0.25">
      <c r="A59" s="304"/>
      <c r="B59" s="319"/>
      <c r="C59" s="296" t="s">
        <v>41</v>
      </c>
      <c r="D59" s="43"/>
      <c r="E59" s="43"/>
      <c r="F59" s="291"/>
    </row>
    <row r="60" spans="1:6" ht="27.6" x14ac:dyDescent="0.25">
      <c r="A60" s="304"/>
      <c r="B60" s="319"/>
      <c r="C60" s="296" t="s">
        <v>42</v>
      </c>
      <c r="D60" s="43"/>
      <c r="E60" s="43"/>
      <c r="F60" s="291"/>
    </row>
    <row r="61" spans="1:6" ht="15" customHeight="1" x14ac:dyDescent="0.25">
      <c r="A61" s="304"/>
      <c r="B61" s="319"/>
      <c r="C61" s="324" t="s">
        <v>105</v>
      </c>
      <c r="D61" s="327"/>
      <c r="E61" s="327"/>
      <c r="F61" s="325"/>
    </row>
    <row r="62" spans="1:6" x14ac:dyDescent="0.25">
      <c r="A62" s="305"/>
      <c r="B62" s="320"/>
      <c r="C62" s="322"/>
      <c r="D62" s="328"/>
      <c r="E62" s="328"/>
      <c r="F62" s="326"/>
    </row>
    <row r="63" spans="1:6" s="310" customFormat="1" x14ac:dyDescent="0.25">
      <c r="A63" s="311" t="s">
        <v>3</v>
      </c>
      <c r="B63" s="312"/>
      <c r="C63" s="312"/>
      <c r="D63" s="312"/>
      <c r="E63" s="312"/>
      <c r="F63" s="313"/>
    </row>
    <row r="64" spans="1:6" x14ac:dyDescent="0.25">
      <c r="A64" s="303"/>
      <c r="B64" s="293"/>
      <c r="C64" s="7" t="s">
        <v>24</v>
      </c>
      <c r="D64" s="7"/>
      <c r="E64" s="7"/>
      <c r="F64" s="7"/>
    </row>
    <row r="65" spans="1:6" ht="27.6" x14ac:dyDescent="0.25">
      <c r="A65" s="304"/>
      <c r="B65" s="319" t="s">
        <v>19</v>
      </c>
      <c r="C65" s="296" t="s">
        <v>55</v>
      </c>
      <c r="D65" s="43"/>
      <c r="E65" s="43"/>
      <c r="F65" s="291"/>
    </row>
    <row r="66" spans="1:6" ht="27.6" x14ac:dyDescent="0.25">
      <c r="A66" s="304"/>
      <c r="B66" s="319"/>
      <c r="C66" s="296" t="s">
        <v>53</v>
      </c>
      <c r="D66" s="43"/>
      <c r="E66" s="43"/>
      <c r="F66" s="291"/>
    </row>
    <row r="67" spans="1:6" ht="27.6" x14ac:dyDescent="0.25">
      <c r="A67" s="304"/>
      <c r="B67" s="319"/>
      <c r="C67" s="296" t="s">
        <v>107</v>
      </c>
      <c r="D67" s="43"/>
      <c r="E67" s="43"/>
      <c r="F67" s="291"/>
    </row>
    <row r="68" spans="1:6" ht="27.6" x14ac:dyDescent="0.25">
      <c r="A68" s="304"/>
      <c r="B68" s="319"/>
      <c r="C68" s="296" t="s">
        <v>56</v>
      </c>
      <c r="D68" s="43"/>
      <c r="E68" s="43"/>
      <c r="F68" s="291"/>
    </row>
    <row r="69" spans="1:6" ht="14.4" x14ac:dyDescent="0.25">
      <c r="A69" s="304"/>
      <c r="B69" s="320"/>
      <c r="C69" s="296" t="s">
        <v>52</v>
      </c>
      <c r="D69" s="43"/>
      <c r="E69" s="43"/>
      <c r="F69" s="291"/>
    </row>
    <row r="70" spans="1:6" x14ac:dyDescent="0.25">
      <c r="A70" s="304"/>
      <c r="B70" s="293"/>
      <c r="C70" s="7" t="s">
        <v>24</v>
      </c>
      <c r="D70" s="7"/>
      <c r="E70" s="7"/>
      <c r="F70" s="7"/>
    </row>
    <row r="71" spans="1:6" ht="27.6" x14ac:dyDescent="0.25">
      <c r="A71" s="304"/>
      <c r="B71" s="319" t="s">
        <v>15</v>
      </c>
      <c r="C71" s="277" t="s">
        <v>50</v>
      </c>
      <c r="D71" s="43"/>
      <c r="E71" s="43"/>
      <c r="F71" s="292"/>
    </row>
    <row r="72" spans="1:6" ht="27.6" x14ac:dyDescent="0.25">
      <c r="A72" s="304"/>
      <c r="B72" s="319"/>
      <c r="C72" s="277" t="s">
        <v>51</v>
      </c>
      <c r="D72" s="43"/>
      <c r="E72" s="43"/>
      <c r="F72" s="292"/>
    </row>
    <row r="73" spans="1:6" ht="27.6" x14ac:dyDescent="0.25">
      <c r="A73" s="304"/>
      <c r="B73" s="319"/>
      <c r="C73" s="277" t="s">
        <v>48</v>
      </c>
      <c r="D73" s="43"/>
      <c r="E73" s="43"/>
      <c r="F73" s="292"/>
    </row>
    <row r="74" spans="1:6" ht="27.6" x14ac:dyDescent="0.25">
      <c r="A74" s="304"/>
      <c r="B74" s="320"/>
      <c r="C74" s="277" t="s">
        <v>49</v>
      </c>
      <c r="D74" s="43"/>
      <c r="E74" s="43"/>
      <c r="F74" s="292"/>
    </row>
    <row r="75" spans="1:6" x14ac:dyDescent="0.25">
      <c r="A75" s="304"/>
      <c r="B75" s="293"/>
      <c r="C75" s="7" t="s">
        <v>24</v>
      </c>
      <c r="D75" s="7"/>
      <c r="E75" s="7"/>
      <c r="F75" s="7"/>
    </row>
    <row r="76" spans="1:6" ht="27.6" x14ac:dyDescent="0.25">
      <c r="A76" s="304"/>
      <c r="B76" s="319" t="s">
        <v>20</v>
      </c>
      <c r="C76" s="277" t="s">
        <v>102</v>
      </c>
      <c r="D76" s="43"/>
      <c r="E76" s="43"/>
      <c r="F76" s="292"/>
    </row>
    <row r="77" spans="1:6" ht="27.6" x14ac:dyDescent="0.25">
      <c r="A77" s="304"/>
      <c r="B77" s="319"/>
      <c r="C77" s="277" t="s">
        <v>58</v>
      </c>
      <c r="D77" s="43"/>
      <c r="E77" s="43"/>
      <c r="F77" s="292"/>
    </row>
    <row r="78" spans="1:6" ht="27.6" x14ac:dyDescent="0.25">
      <c r="A78" s="304"/>
      <c r="B78" s="319"/>
      <c r="C78" s="277" t="s">
        <v>59</v>
      </c>
      <c r="D78" s="43"/>
      <c r="E78" s="43"/>
      <c r="F78" s="292"/>
    </row>
    <row r="79" spans="1:6" ht="27.6" x14ac:dyDescent="0.25">
      <c r="A79" s="304"/>
      <c r="B79" s="320"/>
      <c r="C79" s="277" t="s">
        <v>57</v>
      </c>
      <c r="D79" s="43"/>
      <c r="E79" s="43"/>
      <c r="F79" s="292"/>
    </row>
    <row r="80" spans="1:6" x14ac:dyDescent="0.25">
      <c r="A80" s="304"/>
      <c r="B80" s="293"/>
      <c r="C80" s="7" t="s">
        <v>24</v>
      </c>
      <c r="D80" s="7"/>
      <c r="E80" s="7"/>
      <c r="F80" s="7"/>
    </row>
    <row r="81" spans="1:6" ht="27.6" x14ac:dyDescent="0.25">
      <c r="A81" s="304"/>
      <c r="B81" s="319" t="s">
        <v>114</v>
      </c>
      <c r="C81" s="277" t="s">
        <v>373</v>
      </c>
      <c r="D81" s="43"/>
      <c r="E81" s="43"/>
      <c r="F81" s="292"/>
    </row>
    <row r="82" spans="1:6" ht="27.6" x14ac:dyDescent="0.25">
      <c r="A82" s="305"/>
      <c r="B82" s="320"/>
      <c r="C82" s="277" t="s">
        <v>416</v>
      </c>
      <c r="D82" s="43"/>
      <c r="E82" s="43"/>
      <c r="F82" s="292"/>
    </row>
    <row r="83" spans="1:6" s="310" customFormat="1" x14ac:dyDescent="0.25">
      <c r="A83" s="311" t="s">
        <v>113</v>
      </c>
      <c r="B83" s="312"/>
      <c r="C83" s="312"/>
      <c r="D83" s="312"/>
      <c r="E83" s="312"/>
      <c r="F83" s="313"/>
    </row>
    <row r="84" spans="1:6" x14ac:dyDescent="0.25">
      <c r="A84" s="303"/>
      <c r="B84" s="293"/>
      <c r="C84" s="7" t="s">
        <v>24</v>
      </c>
      <c r="D84" s="7"/>
      <c r="E84" s="7"/>
      <c r="F84" s="7"/>
    </row>
    <row r="85" spans="1:6" ht="27.6" x14ac:dyDescent="0.25">
      <c r="A85" s="304"/>
      <c r="B85" s="319" t="s">
        <v>23</v>
      </c>
      <c r="C85" s="296" t="s">
        <v>143</v>
      </c>
      <c r="D85" s="43"/>
      <c r="E85" s="43"/>
      <c r="F85" s="291"/>
    </row>
    <row r="86" spans="1:6" ht="41.4" x14ac:dyDescent="0.25">
      <c r="A86" s="304"/>
      <c r="B86" s="319"/>
      <c r="C86" s="296" t="s">
        <v>298</v>
      </c>
      <c r="D86" s="43"/>
      <c r="E86" s="43"/>
      <c r="F86" s="291"/>
    </row>
    <row r="87" spans="1:6" ht="27.6" x14ac:dyDescent="0.25">
      <c r="A87" s="304"/>
      <c r="B87" s="320"/>
      <c r="C87" s="296" t="s">
        <v>142</v>
      </c>
      <c r="D87" s="43"/>
      <c r="E87" s="43"/>
      <c r="F87" s="291"/>
    </row>
    <row r="88" spans="1:6" x14ac:dyDescent="0.25">
      <c r="A88" s="304"/>
      <c r="B88" s="293"/>
      <c r="C88" s="7" t="s">
        <v>24</v>
      </c>
      <c r="D88" s="7"/>
      <c r="E88" s="7"/>
      <c r="F88" s="7"/>
    </row>
    <row r="89" spans="1:6" ht="14.4" x14ac:dyDescent="0.25">
      <c r="A89" s="304"/>
      <c r="B89" s="319" t="s">
        <v>10</v>
      </c>
      <c r="C89" s="296" t="s">
        <v>60</v>
      </c>
      <c r="D89" s="43"/>
      <c r="E89" s="43"/>
      <c r="F89" s="291"/>
    </row>
    <row r="90" spans="1:6" ht="27.6" x14ac:dyDescent="0.25">
      <c r="A90" s="304"/>
      <c r="B90" s="319"/>
      <c r="C90" s="296" t="s">
        <v>417</v>
      </c>
      <c r="D90" s="43"/>
      <c r="E90" s="43"/>
      <c r="F90" s="291"/>
    </row>
    <row r="91" spans="1:6" ht="14.4" x14ac:dyDescent="0.25">
      <c r="A91" s="304"/>
      <c r="B91" s="319"/>
      <c r="C91" s="296" t="s">
        <v>62</v>
      </c>
      <c r="D91" s="43"/>
      <c r="E91" s="43"/>
      <c r="F91" s="291"/>
    </row>
    <row r="92" spans="1:6" ht="14.4" x14ac:dyDescent="0.25">
      <c r="A92" s="304"/>
      <c r="B92" s="320"/>
      <c r="C92" s="296" t="s">
        <v>61</v>
      </c>
      <c r="D92" s="43"/>
      <c r="E92" s="43"/>
      <c r="F92" s="291"/>
    </row>
    <row r="93" spans="1:6" x14ac:dyDescent="0.25">
      <c r="A93" s="304"/>
      <c r="B93" s="293"/>
      <c r="C93" s="7" t="s">
        <v>24</v>
      </c>
      <c r="D93" s="7"/>
      <c r="E93" s="7"/>
      <c r="F93" s="7"/>
    </row>
    <row r="94" spans="1:6" ht="14.4" x14ac:dyDescent="0.25">
      <c r="A94" s="304"/>
      <c r="B94" s="319" t="s">
        <v>11</v>
      </c>
      <c r="C94" s="296" t="s">
        <v>63</v>
      </c>
      <c r="D94" s="43"/>
      <c r="E94" s="43"/>
      <c r="F94" s="291"/>
    </row>
    <row r="95" spans="1:6" ht="27.6" x14ac:dyDescent="0.25">
      <c r="A95" s="304"/>
      <c r="B95" s="319"/>
      <c r="C95" s="296" t="s">
        <v>64</v>
      </c>
      <c r="D95" s="43"/>
      <c r="E95" s="43"/>
      <c r="F95" s="291"/>
    </row>
    <row r="96" spans="1:6" ht="27.6" x14ac:dyDescent="0.25">
      <c r="A96" s="304"/>
      <c r="B96" s="320"/>
      <c r="C96" s="296" t="s">
        <v>65</v>
      </c>
      <c r="D96" s="43"/>
      <c r="E96" s="43"/>
      <c r="F96" s="291"/>
    </row>
    <row r="97" spans="1:6" x14ac:dyDescent="0.25">
      <c r="A97" s="304"/>
      <c r="B97" s="293"/>
      <c r="C97" s="7" t="s">
        <v>24</v>
      </c>
      <c r="D97" s="7"/>
      <c r="E97" s="7"/>
      <c r="F97" s="7"/>
    </row>
    <row r="98" spans="1:6" ht="14.4" x14ac:dyDescent="0.25">
      <c r="A98" s="304"/>
      <c r="B98" s="319" t="s">
        <v>6</v>
      </c>
      <c r="C98" s="296" t="s">
        <v>66</v>
      </c>
      <c r="D98" s="43"/>
      <c r="E98" s="43"/>
      <c r="F98" s="291"/>
    </row>
    <row r="99" spans="1:6" ht="27.6" x14ac:dyDescent="0.25">
      <c r="A99" s="304"/>
      <c r="B99" s="319"/>
      <c r="C99" s="296" t="s">
        <v>67</v>
      </c>
      <c r="D99" s="43"/>
      <c r="E99" s="43"/>
      <c r="F99" s="291"/>
    </row>
    <row r="100" spans="1:6" ht="27.6" x14ac:dyDescent="0.25">
      <c r="A100" s="304"/>
      <c r="B100" s="319"/>
      <c r="C100" s="296" t="s">
        <v>144</v>
      </c>
      <c r="D100" s="43"/>
      <c r="E100" s="43"/>
      <c r="F100" s="291"/>
    </row>
    <row r="101" spans="1:6" ht="27.6" x14ac:dyDescent="0.25">
      <c r="A101" s="304"/>
      <c r="B101" s="320"/>
      <c r="C101" s="296" t="s">
        <v>68</v>
      </c>
      <c r="D101" s="43"/>
      <c r="E101" s="43"/>
      <c r="F101" s="291"/>
    </row>
    <row r="102" spans="1:6" x14ac:dyDescent="0.25">
      <c r="A102" s="304"/>
      <c r="B102" s="293"/>
      <c r="C102" s="7" t="s">
        <v>24</v>
      </c>
      <c r="D102" s="7"/>
      <c r="E102" s="7"/>
      <c r="F102" s="7"/>
    </row>
    <row r="103" spans="1:6" ht="14.4" x14ac:dyDescent="0.25">
      <c r="A103" s="304"/>
      <c r="B103" s="319" t="s">
        <v>5</v>
      </c>
      <c r="C103" s="296" t="s">
        <v>69</v>
      </c>
      <c r="D103" s="43"/>
      <c r="E103" s="43"/>
      <c r="F103" s="291"/>
    </row>
    <row r="104" spans="1:6" ht="14.4" x14ac:dyDescent="0.25">
      <c r="A104" s="304"/>
      <c r="B104" s="319"/>
      <c r="C104" s="296" t="s">
        <v>70</v>
      </c>
      <c r="D104" s="43"/>
      <c r="E104" s="43"/>
      <c r="F104" s="291"/>
    </row>
    <row r="105" spans="1:6" ht="27.6" x14ac:dyDescent="0.25">
      <c r="A105" s="305"/>
      <c r="B105" s="320"/>
      <c r="C105" s="296" t="s">
        <v>71</v>
      </c>
      <c r="D105" s="43"/>
      <c r="E105" s="43"/>
      <c r="F105" s="291"/>
    </row>
    <row r="106" spans="1:6" s="310" customFormat="1" x14ac:dyDescent="0.25">
      <c r="A106" s="311" t="s">
        <v>140</v>
      </c>
      <c r="B106" s="312"/>
      <c r="C106" s="312"/>
      <c r="D106" s="312"/>
      <c r="E106" s="312"/>
      <c r="F106" s="313"/>
    </row>
    <row r="107" spans="1:6" x14ac:dyDescent="0.25">
      <c r="A107" s="303"/>
      <c r="B107" s="293"/>
      <c r="C107" s="7" t="s">
        <v>24</v>
      </c>
      <c r="D107" s="7"/>
      <c r="E107" s="7"/>
      <c r="F107" s="7"/>
    </row>
    <row r="108" spans="1:6" ht="27.6" x14ac:dyDescent="0.25">
      <c r="A108" s="304"/>
      <c r="B108" s="319" t="s">
        <v>12</v>
      </c>
      <c r="C108" s="296" t="s">
        <v>72</v>
      </c>
      <c r="D108" s="43"/>
      <c r="E108" s="43"/>
      <c r="F108" s="291"/>
    </row>
    <row r="109" spans="1:6" ht="14.4" x14ac:dyDescent="0.25">
      <c r="A109" s="304"/>
      <c r="B109" s="319"/>
      <c r="C109" s="296" t="s">
        <v>73</v>
      </c>
      <c r="D109" s="43"/>
      <c r="E109" s="43"/>
      <c r="F109" s="291"/>
    </row>
    <row r="110" spans="1:6" ht="41.4" x14ac:dyDescent="0.25">
      <c r="A110" s="304"/>
      <c r="B110" s="319"/>
      <c r="C110" s="296" t="s">
        <v>74</v>
      </c>
      <c r="D110" s="43"/>
      <c r="E110" s="43"/>
      <c r="F110" s="291"/>
    </row>
    <row r="111" spans="1:6" ht="27.6" x14ac:dyDescent="0.25">
      <c r="A111" s="304"/>
      <c r="B111" s="319"/>
      <c r="C111" s="296" t="s">
        <v>75</v>
      </c>
      <c r="D111" s="43"/>
      <c r="E111" s="43"/>
      <c r="F111" s="291"/>
    </row>
    <row r="112" spans="1:6" ht="27.6" x14ac:dyDescent="0.25">
      <c r="A112" s="304"/>
      <c r="B112" s="319"/>
      <c r="C112" s="296" t="s">
        <v>76</v>
      </c>
      <c r="D112" s="43"/>
      <c r="E112" s="43"/>
      <c r="F112" s="291"/>
    </row>
    <row r="113" spans="1:6" ht="27.6" x14ac:dyDescent="0.25">
      <c r="A113" s="304"/>
      <c r="B113" s="320"/>
      <c r="C113" s="296" t="s">
        <v>101</v>
      </c>
      <c r="D113" s="43"/>
      <c r="E113" s="43"/>
      <c r="F113" s="291"/>
    </row>
    <row r="114" spans="1:6" x14ac:dyDescent="0.25">
      <c r="A114" s="304"/>
      <c r="B114" s="293"/>
      <c r="C114" s="7" t="s">
        <v>24</v>
      </c>
      <c r="D114" s="7"/>
      <c r="E114" s="7"/>
      <c r="F114" s="7"/>
    </row>
    <row r="115" spans="1:6" ht="27.6" x14ac:dyDescent="0.25">
      <c r="A115" s="304"/>
      <c r="B115" s="321" t="s">
        <v>22</v>
      </c>
      <c r="C115" s="297" t="s">
        <v>145</v>
      </c>
      <c r="D115" s="43"/>
      <c r="E115" s="43"/>
      <c r="F115" s="8"/>
    </row>
    <row r="116" spans="1:6" ht="27.6" x14ac:dyDescent="0.25">
      <c r="A116" s="304"/>
      <c r="B116" s="321"/>
      <c r="C116" s="277" t="s">
        <v>78</v>
      </c>
      <c r="D116" s="43"/>
      <c r="E116" s="43"/>
      <c r="F116" s="292"/>
    </row>
    <row r="117" spans="1:6" ht="27.6" x14ac:dyDescent="0.25">
      <c r="A117" s="304"/>
      <c r="B117" s="322"/>
      <c r="C117" s="277" t="s">
        <v>77</v>
      </c>
      <c r="D117" s="43"/>
      <c r="E117" s="43"/>
      <c r="F117" s="292"/>
    </row>
    <row r="118" spans="1:6" x14ac:dyDescent="0.25">
      <c r="A118" s="304"/>
      <c r="B118" s="293"/>
      <c r="C118" s="7" t="s">
        <v>24</v>
      </c>
      <c r="D118" s="7"/>
      <c r="E118" s="7"/>
      <c r="F118" s="7"/>
    </row>
    <row r="119" spans="1:6" ht="27.6" x14ac:dyDescent="0.25">
      <c r="A119" s="304"/>
      <c r="B119" s="319" t="s">
        <v>399</v>
      </c>
      <c r="C119" s="296" t="s">
        <v>81</v>
      </c>
      <c r="D119" s="43"/>
      <c r="E119" s="43"/>
      <c r="F119" s="291"/>
    </row>
    <row r="120" spans="1:6" ht="27.6" x14ac:dyDescent="0.25">
      <c r="A120" s="304"/>
      <c r="B120" s="319"/>
      <c r="C120" s="296" t="s">
        <v>82</v>
      </c>
      <c r="D120" s="43"/>
      <c r="E120" s="43"/>
      <c r="F120" s="291"/>
    </row>
    <row r="121" spans="1:6" ht="27.6" x14ac:dyDescent="0.25">
      <c r="A121" s="304"/>
      <c r="B121" s="319"/>
      <c r="C121" s="296" t="s">
        <v>79</v>
      </c>
      <c r="D121" s="43"/>
      <c r="E121" s="43"/>
      <c r="F121" s="291"/>
    </row>
    <row r="122" spans="1:6" ht="27.6" x14ac:dyDescent="0.25">
      <c r="A122" s="304"/>
      <c r="B122" s="320"/>
      <c r="C122" s="296" t="s">
        <v>80</v>
      </c>
      <c r="D122" s="43"/>
      <c r="E122" s="43"/>
      <c r="F122" s="291"/>
    </row>
    <row r="123" spans="1:6" x14ac:dyDescent="0.25">
      <c r="A123" s="304"/>
      <c r="B123" s="293"/>
      <c r="C123" s="7" t="s">
        <v>24</v>
      </c>
      <c r="D123" s="7"/>
      <c r="E123" s="7"/>
      <c r="F123" s="7"/>
    </row>
    <row r="124" spans="1:6" ht="27.6" x14ac:dyDescent="0.25">
      <c r="A124" s="304"/>
      <c r="B124" s="319" t="s">
        <v>13</v>
      </c>
      <c r="C124" s="277" t="s">
        <v>83</v>
      </c>
      <c r="D124" s="43"/>
      <c r="E124" s="43"/>
      <c r="F124" s="292"/>
    </row>
    <row r="125" spans="1:6" ht="41.4" x14ac:dyDescent="0.25">
      <c r="A125" s="304"/>
      <c r="B125" s="320"/>
      <c r="C125" s="277" t="s">
        <v>84</v>
      </c>
      <c r="D125" s="43"/>
      <c r="E125" s="43"/>
      <c r="F125" s="292"/>
    </row>
    <row r="126" spans="1:6" x14ac:dyDescent="0.25">
      <c r="A126" s="304"/>
      <c r="B126" s="293"/>
      <c r="C126" s="7" t="s">
        <v>24</v>
      </c>
      <c r="D126" s="7"/>
      <c r="E126" s="7"/>
      <c r="F126" s="7"/>
    </row>
    <row r="127" spans="1:6" ht="27.6" x14ac:dyDescent="0.25">
      <c r="A127" s="304"/>
      <c r="B127" s="319" t="s">
        <v>336</v>
      </c>
      <c r="C127" s="296" t="s">
        <v>87</v>
      </c>
      <c r="D127" s="43"/>
      <c r="E127" s="43"/>
      <c r="F127" s="291"/>
    </row>
    <row r="128" spans="1:6" ht="41.4" x14ac:dyDescent="0.25">
      <c r="A128" s="304"/>
      <c r="B128" s="319"/>
      <c r="C128" s="296" t="s">
        <v>418</v>
      </c>
      <c r="D128" s="43"/>
      <c r="E128" s="43"/>
      <c r="F128" s="291"/>
    </row>
    <row r="129" spans="1:6" ht="41.4" x14ac:dyDescent="0.25">
      <c r="A129" s="304"/>
      <c r="B129" s="319"/>
      <c r="C129" s="296" t="s">
        <v>111</v>
      </c>
      <c r="D129" s="43"/>
      <c r="E129" s="43"/>
      <c r="F129" s="291"/>
    </row>
    <row r="130" spans="1:6" ht="41.4" x14ac:dyDescent="0.25">
      <c r="A130" s="304"/>
      <c r="B130" s="319"/>
      <c r="C130" s="296" t="s">
        <v>112</v>
      </c>
      <c r="D130" s="43"/>
      <c r="E130" s="43"/>
      <c r="F130" s="291"/>
    </row>
    <row r="131" spans="1:6" ht="41.4" x14ac:dyDescent="0.25">
      <c r="A131" s="304"/>
      <c r="B131" s="319"/>
      <c r="C131" s="296" t="s">
        <v>85</v>
      </c>
      <c r="D131" s="43"/>
      <c r="E131" s="43"/>
      <c r="F131" s="291"/>
    </row>
    <row r="132" spans="1:6" ht="27.6" x14ac:dyDescent="0.25">
      <c r="A132" s="304"/>
      <c r="B132" s="319"/>
      <c r="C132" s="296" t="s">
        <v>86</v>
      </c>
      <c r="D132" s="43"/>
      <c r="E132" s="43"/>
      <c r="F132" s="291"/>
    </row>
    <row r="133" spans="1:6" ht="27.6" x14ac:dyDescent="0.25">
      <c r="A133" s="304"/>
      <c r="B133" s="319"/>
      <c r="C133" s="296" t="s">
        <v>387</v>
      </c>
      <c r="D133" s="43"/>
      <c r="E133" s="43"/>
      <c r="F133" s="291"/>
    </row>
    <row r="134" spans="1:6" ht="27.6" x14ac:dyDescent="0.25">
      <c r="A134" s="304"/>
      <c r="B134" s="319"/>
      <c r="C134" s="296" t="s">
        <v>146</v>
      </c>
      <c r="D134" s="43"/>
      <c r="E134" s="43"/>
      <c r="F134" s="291"/>
    </row>
    <row r="135" spans="1:6" ht="27.6" x14ac:dyDescent="0.25">
      <c r="A135" s="304"/>
      <c r="B135" s="320"/>
      <c r="C135" s="296" t="s">
        <v>88</v>
      </c>
      <c r="D135" s="43"/>
      <c r="E135" s="43"/>
      <c r="F135" s="291"/>
    </row>
    <row r="136" spans="1:6" x14ac:dyDescent="0.25">
      <c r="A136" s="304"/>
      <c r="B136" s="293"/>
      <c r="C136" s="7" t="s">
        <v>24</v>
      </c>
      <c r="D136" s="7"/>
      <c r="E136" s="7"/>
      <c r="F136" s="7"/>
    </row>
    <row r="137" spans="1:6" ht="41.4" x14ac:dyDescent="0.25">
      <c r="A137" s="304"/>
      <c r="B137" s="319" t="s">
        <v>148</v>
      </c>
      <c r="C137" s="296" t="s">
        <v>149</v>
      </c>
      <c r="D137" s="44"/>
      <c r="E137" s="43"/>
      <c r="F137" s="291"/>
    </row>
    <row r="138" spans="1:6" ht="27.6" x14ac:dyDescent="0.25">
      <c r="A138" s="304"/>
      <c r="B138" s="319"/>
      <c r="C138" s="296" t="s">
        <v>390</v>
      </c>
      <c r="D138" s="44"/>
      <c r="E138" s="43"/>
      <c r="F138" s="291"/>
    </row>
    <row r="139" spans="1:6" ht="27.6" x14ac:dyDescent="0.25">
      <c r="A139" s="304"/>
      <c r="B139" s="320"/>
      <c r="C139" s="296" t="s">
        <v>150</v>
      </c>
      <c r="D139" s="44"/>
      <c r="E139" s="43"/>
      <c r="F139" s="291"/>
    </row>
    <row r="140" spans="1:6" x14ac:dyDescent="0.25">
      <c r="A140" s="304"/>
      <c r="B140" s="293"/>
      <c r="C140" s="7" t="s">
        <v>24</v>
      </c>
      <c r="D140" s="7"/>
      <c r="E140" s="7"/>
      <c r="F140" s="7"/>
    </row>
    <row r="141" spans="1:6" ht="41.4" x14ac:dyDescent="0.25">
      <c r="A141" s="304"/>
      <c r="B141" s="319" t="s">
        <v>14</v>
      </c>
      <c r="C141" s="277" t="s">
        <v>147</v>
      </c>
      <c r="D141" s="44"/>
      <c r="E141" s="43"/>
      <c r="F141" s="292"/>
    </row>
    <row r="142" spans="1:6" ht="27.6" x14ac:dyDescent="0.25">
      <c r="A142" s="304"/>
      <c r="B142" s="320"/>
      <c r="C142" s="277" t="s">
        <v>420</v>
      </c>
      <c r="D142" s="44"/>
      <c r="E142" s="43"/>
      <c r="F142" s="292"/>
    </row>
    <row r="143" spans="1:6" x14ac:dyDescent="0.25">
      <c r="A143" s="304"/>
      <c r="B143" s="293"/>
      <c r="C143" s="7" t="s">
        <v>24</v>
      </c>
      <c r="D143" s="7"/>
      <c r="E143" s="7"/>
      <c r="F143" s="7"/>
    </row>
    <row r="144" spans="1:6" ht="41.4" x14ac:dyDescent="0.25">
      <c r="A144" s="304"/>
      <c r="B144" s="319" t="s">
        <v>21</v>
      </c>
      <c r="C144" s="277" t="s">
        <v>403</v>
      </c>
      <c r="D144" s="44"/>
      <c r="E144" s="43"/>
      <c r="F144" s="292"/>
    </row>
    <row r="145" spans="1:6" ht="41.4" x14ac:dyDescent="0.25">
      <c r="A145" s="304"/>
      <c r="B145" s="319"/>
      <c r="C145" s="277" t="s">
        <v>89</v>
      </c>
      <c r="D145" s="44"/>
      <c r="E145" s="43"/>
      <c r="F145" s="292"/>
    </row>
    <row r="146" spans="1:6" ht="41.4" x14ac:dyDescent="0.25">
      <c r="A146" s="304"/>
      <c r="B146" s="319"/>
      <c r="C146" s="277" t="s">
        <v>421</v>
      </c>
      <c r="D146" s="44"/>
      <c r="E146" s="43"/>
      <c r="F146" s="292"/>
    </row>
    <row r="147" spans="1:6" ht="41.4" x14ac:dyDescent="0.25">
      <c r="A147" s="304"/>
      <c r="B147" s="319"/>
      <c r="C147" s="277" t="s">
        <v>90</v>
      </c>
      <c r="D147" s="44"/>
      <c r="E147" s="43"/>
      <c r="F147" s="292"/>
    </row>
    <row r="148" spans="1:6" ht="14.4" x14ac:dyDescent="0.25">
      <c r="A148" s="305"/>
      <c r="B148" s="320"/>
      <c r="C148" s="296" t="s">
        <v>419</v>
      </c>
      <c r="D148" s="44"/>
      <c r="E148" s="43"/>
      <c r="F148" s="291"/>
    </row>
    <row r="149" spans="1:6" x14ac:dyDescent="0.25">
      <c r="A149" s="306"/>
      <c r="B149" s="1"/>
      <c r="C149" s="1"/>
      <c r="F149" s="1"/>
    </row>
    <row r="150" spans="1:6" x14ac:dyDescent="0.25">
      <c r="A150" s="306"/>
      <c r="B150" s="1"/>
      <c r="C150" s="1"/>
      <c r="F150" s="1"/>
    </row>
    <row r="151" spans="1:6" x14ac:dyDescent="0.25">
      <c r="A151" s="306"/>
      <c r="B151" s="1"/>
      <c r="C151" s="1"/>
      <c r="F151" s="1"/>
    </row>
    <row r="152" spans="1:6" x14ac:dyDescent="0.25">
      <c r="A152" s="306"/>
      <c r="B152" s="1"/>
      <c r="C152" s="1"/>
      <c r="F152" s="1"/>
    </row>
    <row r="153" spans="1:6" x14ac:dyDescent="0.25">
      <c r="A153" s="306"/>
      <c r="B153" s="1"/>
      <c r="C153" s="1"/>
      <c r="F153" s="1"/>
    </row>
    <row r="154" spans="1:6" x14ac:dyDescent="0.25">
      <c r="A154" s="306"/>
      <c r="B154" s="1"/>
      <c r="C154" s="1"/>
      <c r="F154" s="1"/>
    </row>
    <row r="155" spans="1:6" x14ac:dyDescent="0.25">
      <c r="A155" s="306"/>
      <c r="B155" s="1"/>
      <c r="C155" s="1"/>
      <c r="F155" s="1"/>
    </row>
    <row r="156" spans="1:6" x14ac:dyDescent="0.25">
      <c r="A156" s="306"/>
      <c r="B156" s="1"/>
      <c r="C156" s="1"/>
      <c r="F156" s="1"/>
    </row>
    <row r="157" spans="1:6" x14ac:dyDescent="0.25">
      <c r="A157" s="306"/>
      <c r="B157" s="1"/>
      <c r="C157" s="1"/>
      <c r="F157" s="1"/>
    </row>
    <row r="158" spans="1:6" x14ac:dyDescent="0.25">
      <c r="A158" s="306"/>
      <c r="B158" s="1"/>
      <c r="C158" s="1"/>
      <c r="F158" s="1"/>
    </row>
    <row r="159" spans="1:6" x14ac:dyDescent="0.25">
      <c r="A159" s="306"/>
      <c r="B159" s="1"/>
      <c r="C159" s="1"/>
      <c r="F159" s="1"/>
    </row>
  </sheetData>
  <mergeCells count="31">
    <mergeCell ref="B6:B8"/>
    <mergeCell ref="B10:B14"/>
    <mergeCell ref="B17:B21"/>
    <mergeCell ref="B23:B24"/>
    <mergeCell ref="B26:B27"/>
    <mergeCell ref="B37:B43"/>
    <mergeCell ref="B45:B54"/>
    <mergeCell ref="B56:B62"/>
    <mergeCell ref="B85:B87"/>
    <mergeCell ref="B29:B31"/>
    <mergeCell ref="B33:B34"/>
    <mergeCell ref="B65:B69"/>
    <mergeCell ref="B71:B74"/>
    <mergeCell ref="B76:B79"/>
    <mergeCell ref="B144:B148"/>
    <mergeCell ref="B137:B139"/>
    <mergeCell ref="B108:B113"/>
    <mergeCell ref="B115:B117"/>
    <mergeCell ref="B124:B125"/>
    <mergeCell ref="B119:B122"/>
    <mergeCell ref="B127:B135"/>
    <mergeCell ref="C61:C62"/>
    <mergeCell ref="F61:F62"/>
    <mergeCell ref="E61:E62"/>
    <mergeCell ref="D61:D62"/>
    <mergeCell ref="B141:B142"/>
    <mergeCell ref="B89:B92"/>
    <mergeCell ref="B94:B96"/>
    <mergeCell ref="B98:B101"/>
    <mergeCell ref="B103:B105"/>
    <mergeCell ref="B81:B82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  <headerFooter>
    <oddHeader>&amp;C&amp;12Kriterien - Integrale Planung</oddHeader>
    <oddFooter>&amp;CSeite &amp;P von &amp;N</oddFooter>
  </headerFooter>
  <rowBreaks count="5" manualBreakCount="5">
    <brk id="31" max="3" man="1"/>
    <brk id="58" max="5" man="1"/>
    <brk id="79" max="3" man="1"/>
    <brk id="101" max="3" man="1"/>
    <brk id="12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55" workbookViewId="0">
      <selection activeCell="L13" sqref="L13"/>
    </sheetView>
  </sheetViews>
  <sheetFormatPr baseColWidth="10" defaultRowHeight="15" x14ac:dyDescent="0.25"/>
  <cols>
    <col min="1" max="1" width="49.5546875" style="87" customWidth="1"/>
    <col min="2" max="2" width="1" style="87" customWidth="1"/>
    <col min="3" max="5" width="15.6640625" style="87" customWidth="1"/>
    <col min="6" max="6" width="2.33203125" style="87" customWidth="1"/>
    <col min="7" max="7" width="11.44140625" style="87"/>
    <col min="8" max="8" width="12" style="87" bestFit="1" customWidth="1"/>
    <col min="9" max="9" width="11.88671875" style="87" bestFit="1" customWidth="1"/>
    <col min="10" max="248" width="11.44140625" style="87"/>
    <col min="249" max="249" width="5.6640625" style="87" customWidth="1"/>
    <col min="250" max="250" width="37.33203125" style="87" customWidth="1"/>
    <col min="251" max="251" width="1" style="87" customWidth="1"/>
    <col min="252" max="252" width="12.88671875" style="87" customWidth="1"/>
    <col min="253" max="253" width="9.33203125" style="87" customWidth="1"/>
    <col min="254" max="254" width="8.109375" style="87" customWidth="1"/>
    <col min="255" max="255" width="9" style="87" customWidth="1"/>
    <col min="256" max="256" width="11.88671875" style="87" customWidth="1"/>
    <col min="257" max="257" width="16.33203125" style="87" customWidth="1"/>
    <col min="258" max="258" width="8.109375" style="87" customWidth="1"/>
    <col min="259" max="259" width="7.6640625" style="87" customWidth="1"/>
    <col min="260" max="260" width="7.109375" style="87" customWidth="1"/>
    <col min="261" max="261" width="2.33203125" style="87" customWidth="1"/>
    <col min="262" max="262" width="27.44140625" style="87" customWidth="1"/>
    <col min="263" max="263" width="11.44140625" style="87"/>
    <col min="264" max="264" width="12" style="87" bestFit="1" customWidth="1"/>
    <col min="265" max="265" width="11.88671875" style="87" bestFit="1" customWidth="1"/>
    <col min="266" max="504" width="11.44140625" style="87"/>
    <col min="505" max="505" width="5.6640625" style="87" customWidth="1"/>
    <col min="506" max="506" width="37.33203125" style="87" customWidth="1"/>
    <col min="507" max="507" width="1" style="87" customWidth="1"/>
    <col min="508" max="508" width="12.88671875" style="87" customWidth="1"/>
    <col min="509" max="509" width="9.33203125" style="87" customWidth="1"/>
    <col min="510" max="510" width="8.109375" style="87" customWidth="1"/>
    <col min="511" max="511" width="9" style="87" customWidth="1"/>
    <col min="512" max="512" width="11.88671875" style="87" customWidth="1"/>
    <col min="513" max="513" width="16.33203125" style="87" customWidth="1"/>
    <col min="514" max="514" width="8.109375" style="87" customWidth="1"/>
    <col min="515" max="515" width="7.6640625" style="87" customWidth="1"/>
    <col min="516" max="516" width="7.109375" style="87" customWidth="1"/>
    <col min="517" max="517" width="2.33203125" style="87" customWidth="1"/>
    <col min="518" max="518" width="27.44140625" style="87" customWidth="1"/>
    <col min="519" max="519" width="11.44140625" style="87"/>
    <col min="520" max="520" width="12" style="87" bestFit="1" customWidth="1"/>
    <col min="521" max="521" width="11.88671875" style="87" bestFit="1" customWidth="1"/>
    <col min="522" max="760" width="11.44140625" style="87"/>
    <col min="761" max="761" width="5.6640625" style="87" customWidth="1"/>
    <col min="762" max="762" width="37.33203125" style="87" customWidth="1"/>
    <col min="763" max="763" width="1" style="87" customWidth="1"/>
    <col min="764" max="764" width="12.88671875" style="87" customWidth="1"/>
    <col min="765" max="765" width="9.33203125" style="87" customWidth="1"/>
    <col min="766" max="766" width="8.109375" style="87" customWidth="1"/>
    <col min="767" max="767" width="9" style="87" customWidth="1"/>
    <col min="768" max="768" width="11.88671875" style="87" customWidth="1"/>
    <col min="769" max="769" width="16.33203125" style="87" customWidth="1"/>
    <col min="770" max="770" width="8.109375" style="87" customWidth="1"/>
    <col min="771" max="771" width="7.6640625" style="87" customWidth="1"/>
    <col min="772" max="772" width="7.109375" style="87" customWidth="1"/>
    <col min="773" max="773" width="2.33203125" style="87" customWidth="1"/>
    <col min="774" max="774" width="27.44140625" style="87" customWidth="1"/>
    <col min="775" max="775" width="11.44140625" style="87"/>
    <col min="776" max="776" width="12" style="87" bestFit="1" customWidth="1"/>
    <col min="777" max="777" width="11.88671875" style="87" bestFit="1" customWidth="1"/>
    <col min="778" max="1016" width="11.44140625" style="87"/>
    <col min="1017" max="1017" width="5.6640625" style="87" customWidth="1"/>
    <col min="1018" max="1018" width="37.33203125" style="87" customWidth="1"/>
    <col min="1019" max="1019" width="1" style="87" customWidth="1"/>
    <col min="1020" max="1020" width="12.88671875" style="87" customWidth="1"/>
    <col min="1021" max="1021" width="9.33203125" style="87" customWidth="1"/>
    <col min="1022" max="1022" width="8.109375" style="87" customWidth="1"/>
    <col min="1023" max="1023" width="9" style="87" customWidth="1"/>
    <col min="1024" max="1024" width="11.88671875" style="87" customWidth="1"/>
    <col min="1025" max="1025" width="16.33203125" style="87" customWidth="1"/>
    <col min="1026" max="1026" width="8.109375" style="87" customWidth="1"/>
    <col min="1027" max="1027" width="7.6640625" style="87" customWidth="1"/>
    <col min="1028" max="1028" width="7.109375" style="87" customWidth="1"/>
    <col min="1029" max="1029" width="2.33203125" style="87" customWidth="1"/>
    <col min="1030" max="1030" width="27.44140625" style="87" customWidth="1"/>
    <col min="1031" max="1031" width="11.44140625" style="87"/>
    <col min="1032" max="1032" width="12" style="87" bestFit="1" customWidth="1"/>
    <col min="1033" max="1033" width="11.88671875" style="87" bestFit="1" customWidth="1"/>
    <col min="1034" max="1272" width="11.44140625" style="87"/>
    <col min="1273" max="1273" width="5.6640625" style="87" customWidth="1"/>
    <col min="1274" max="1274" width="37.33203125" style="87" customWidth="1"/>
    <col min="1275" max="1275" width="1" style="87" customWidth="1"/>
    <col min="1276" max="1276" width="12.88671875" style="87" customWidth="1"/>
    <col min="1277" max="1277" width="9.33203125" style="87" customWidth="1"/>
    <col min="1278" max="1278" width="8.109375" style="87" customWidth="1"/>
    <col min="1279" max="1279" width="9" style="87" customWidth="1"/>
    <col min="1280" max="1280" width="11.88671875" style="87" customWidth="1"/>
    <col min="1281" max="1281" width="16.33203125" style="87" customWidth="1"/>
    <col min="1282" max="1282" width="8.109375" style="87" customWidth="1"/>
    <col min="1283" max="1283" width="7.6640625" style="87" customWidth="1"/>
    <col min="1284" max="1284" width="7.109375" style="87" customWidth="1"/>
    <col min="1285" max="1285" width="2.33203125" style="87" customWidth="1"/>
    <col min="1286" max="1286" width="27.44140625" style="87" customWidth="1"/>
    <col min="1287" max="1287" width="11.44140625" style="87"/>
    <col min="1288" max="1288" width="12" style="87" bestFit="1" customWidth="1"/>
    <col min="1289" max="1289" width="11.88671875" style="87" bestFit="1" customWidth="1"/>
    <col min="1290" max="1528" width="11.44140625" style="87"/>
    <col min="1529" max="1529" width="5.6640625" style="87" customWidth="1"/>
    <col min="1530" max="1530" width="37.33203125" style="87" customWidth="1"/>
    <col min="1531" max="1531" width="1" style="87" customWidth="1"/>
    <col min="1532" max="1532" width="12.88671875" style="87" customWidth="1"/>
    <col min="1533" max="1533" width="9.33203125" style="87" customWidth="1"/>
    <col min="1534" max="1534" width="8.109375" style="87" customWidth="1"/>
    <col min="1535" max="1535" width="9" style="87" customWidth="1"/>
    <col min="1536" max="1536" width="11.88671875" style="87" customWidth="1"/>
    <col min="1537" max="1537" width="16.33203125" style="87" customWidth="1"/>
    <col min="1538" max="1538" width="8.109375" style="87" customWidth="1"/>
    <col min="1539" max="1539" width="7.6640625" style="87" customWidth="1"/>
    <col min="1540" max="1540" width="7.109375" style="87" customWidth="1"/>
    <col min="1541" max="1541" width="2.33203125" style="87" customWidth="1"/>
    <col min="1542" max="1542" width="27.44140625" style="87" customWidth="1"/>
    <col min="1543" max="1543" width="11.44140625" style="87"/>
    <col min="1544" max="1544" width="12" style="87" bestFit="1" customWidth="1"/>
    <col min="1545" max="1545" width="11.88671875" style="87" bestFit="1" customWidth="1"/>
    <col min="1546" max="1784" width="11.44140625" style="87"/>
    <col min="1785" max="1785" width="5.6640625" style="87" customWidth="1"/>
    <col min="1786" max="1786" width="37.33203125" style="87" customWidth="1"/>
    <col min="1787" max="1787" width="1" style="87" customWidth="1"/>
    <col min="1788" max="1788" width="12.88671875" style="87" customWidth="1"/>
    <col min="1789" max="1789" width="9.33203125" style="87" customWidth="1"/>
    <col min="1790" max="1790" width="8.109375" style="87" customWidth="1"/>
    <col min="1791" max="1791" width="9" style="87" customWidth="1"/>
    <col min="1792" max="1792" width="11.88671875" style="87" customWidth="1"/>
    <col min="1793" max="1793" width="16.33203125" style="87" customWidth="1"/>
    <col min="1794" max="1794" width="8.109375" style="87" customWidth="1"/>
    <col min="1795" max="1795" width="7.6640625" style="87" customWidth="1"/>
    <col min="1796" max="1796" width="7.109375" style="87" customWidth="1"/>
    <col min="1797" max="1797" width="2.33203125" style="87" customWidth="1"/>
    <col min="1798" max="1798" width="27.44140625" style="87" customWidth="1"/>
    <col min="1799" max="1799" width="11.44140625" style="87"/>
    <col min="1800" max="1800" width="12" style="87" bestFit="1" customWidth="1"/>
    <col min="1801" max="1801" width="11.88671875" style="87" bestFit="1" customWidth="1"/>
    <col min="1802" max="2040" width="11.44140625" style="87"/>
    <col min="2041" max="2041" width="5.6640625" style="87" customWidth="1"/>
    <col min="2042" max="2042" width="37.33203125" style="87" customWidth="1"/>
    <col min="2043" max="2043" width="1" style="87" customWidth="1"/>
    <col min="2044" max="2044" width="12.88671875" style="87" customWidth="1"/>
    <col min="2045" max="2045" width="9.33203125" style="87" customWidth="1"/>
    <col min="2046" max="2046" width="8.109375" style="87" customWidth="1"/>
    <col min="2047" max="2047" width="9" style="87" customWidth="1"/>
    <col min="2048" max="2048" width="11.88671875" style="87" customWidth="1"/>
    <col min="2049" max="2049" width="16.33203125" style="87" customWidth="1"/>
    <col min="2050" max="2050" width="8.109375" style="87" customWidth="1"/>
    <col min="2051" max="2051" width="7.6640625" style="87" customWidth="1"/>
    <col min="2052" max="2052" width="7.109375" style="87" customWidth="1"/>
    <col min="2053" max="2053" width="2.33203125" style="87" customWidth="1"/>
    <col min="2054" max="2054" width="27.44140625" style="87" customWidth="1"/>
    <col min="2055" max="2055" width="11.44140625" style="87"/>
    <col min="2056" max="2056" width="12" style="87" bestFit="1" customWidth="1"/>
    <col min="2057" max="2057" width="11.88671875" style="87" bestFit="1" customWidth="1"/>
    <col min="2058" max="2296" width="11.44140625" style="87"/>
    <col min="2297" max="2297" width="5.6640625" style="87" customWidth="1"/>
    <col min="2298" max="2298" width="37.33203125" style="87" customWidth="1"/>
    <col min="2299" max="2299" width="1" style="87" customWidth="1"/>
    <col min="2300" max="2300" width="12.88671875" style="87" customWidth="1"/>
    <col min="2301" max="2301" width="9.33203125" style="87" customWidth="1"/>
    <col min="2302" max="2302" width="8.109375" style="87" customWidth="1"/>
    <col min="2303" max="2303" width="9" style="87" customWidth="1"/>
    <col min="2304" max="2304" width="11.88671875" style="87" customWidth="1"/>
    <col min="2305" max="2305" width="16.33203125" style="87" customWidth="1"/>
    <col min="2306" max="2306" width="8.109375" style="87" customWidth="1"/>
    <col min="2307" max="2307" width="7.6640625" style="87" customWidth="1"/>
    <col min="2308" max="2308" width="7.109375" style="87" customWidth="1"/>
    <col min="2309" max="2309" width="2.33203125" style="87" customWidth="1"/>
    <col min="2310" max="2310" width="27.44140625" style="87" customWidth="1"/>
    <col min="2311" max="2311" width="11.44140625" style="87"/>
    <col min="2312" max="2312" width="12" style="87" bestFit="1" customWidth="1"/>
    <col min="2313" max="2313" width="11.88671875" style="87" bestFit="1" customWidth="1"/>
    <col min="2314" max="2552" width="11.44140625" style="87"/>
    <col min="2553" max="2553" width="5.6640625" style="87" customWidth="1"/>
    <col min="2554" max="2554" width="37.33203125" style="87" customWidth="1"/>
    <col min="2555" max="2555" width="1" style="87" customWidth="1"/>
    <col min="2556" max="2556" width="12.88671875" style="87" customWidth="1"/>
    <col min="2557" max="2557" width="9.33203125" style="87" customWidth="1"/>
    <col min="2558" max="2558" width="8.109375" style="87" customWidth="1"/>
    <col min="2559" max="2559" width="9" style="87" customWidth="1"/>
    <col min="2560" max="2560" width="11.88671875" style="87" customWidth="1"/>
    <col min="2561" max="2561" width="16.33203125" style="87" customWidth="1"/>
    <col min="2562" max="2562" width="8.109375" style="87" customWidth="1"/>
    <col min="2563" max="2563" width="7.6640625" style="87" customWidth="1"/>
    <col min="2564" max="2564" width="7.109375" style="87" customWidth="1"/>
    <col min="2565" max="2565" width="2.33203125" style="87" customWidth="1"/>
    <col min="2566" max="2566" width="27.44140625" style="87" customWidth="1"/>
    <col min="2567" max="2567" width="11.44140625" style="87"/>
    <col min="2568" max="2568" width="12" style="87" bestFit="1" customWidth="1"/>
    <col min="2569" max="2569" width="11.88671875" style="87" bestFit="1" customWidth="1"/>
    <col min="2570" max="2808" width="11.44140625" style="87"/>
    <col min="2809" max="2809" width="5.6640625" style="87" customWidth="1"/>
    <col min="2810" max="2810" width="37.33203125" style="87" customWidth="1"/>
    <col min="2811" max="2811" width="1" style="87" customWidth="1"/>
    <col min="2812" max="2812" width="12.88671875" style="87" customWidth="1"/>
    <col min="2813" max="2813" width="9.33203125" style="87" customWidth="1"/>
    <col min="2814" max="2814" width="8.109375" style="87" customWidth="1"/>
    <col min="2815" max="2815" width="9" style="87" customWidth="1"/>
    <col min="2816" max="2816" width="11.88671875" style="87" customWidth="1"/>
    <col min="2817" max="2817" width="16.33203125" style="87" customWidth="1"/>
    <col min="2818" max="2818" width="8.109375" style="87" customWidth="1"/>
    <col min="2819" max="2819" width="7.6640625" style="87" customWidth="1"/>
    <col min="2820" max="2820" width="7.109375" style="87" customWidth="1"/>
    <col min="2821" max="2821" width="2.33203125" style="87" customWidth="1"/>
    <col min="2822" max="2822" width="27.44140625" style="87" customWidth="1"/>
    <col min="2823" max="2823" width="11.44140625" style="87"/>
    <col min="2824" max="2824" width="12" style="87" bestFit="1" customWidth="1"/>
    <col min="2825" max="2825" width="11.88671875" style="87" bestFit="1" customWidth="1"/>
    <col min="2826" max="3064" width="11.44140625" style="87"/>
    <col min="3065" max="3065" width="5.6640625" style="87" customWidth="1"/>
    <col min="3066" max="3066" width="37.33203125" style="87" customWidth="1"/>
    <col min="3067" max="3067" width="1" style="87" customWidth="1"/>
    <col min="3068" max="3068" width="12.88671875" style="87" customWidth="1"/>
    <col min="3069" max="3069" width="9.33203125" style="87" customWidth="1"/>
    <col min="3070" max="3070" width="8.109375" style="87" customWidth="1"/>
    <col min="3071" max="3071" width="9" style="87" customWidth="1"/>
    <col min="3072" max="3072" width="11.88671875" style="87" customWidth="1"/>
    <col min="3073" max="3073" width="16.33203125" style="87" customWidth="1"/>
    <col min="3074" max="3074" width="8.109375" style="87" customWidth="1"/>
    <col min="3075" max="3075" width="7.6640625" style="87" customWidth="1"/>
    <col min="3076" max="3076" width="7.109375" style="87" customWidth="1"/>
    <col min="3077" max="3077" width="2.33203125" style="87" customWidth="1"/>
    <col min="3078" max="3078" width="27.44140625" style="87" customWidth="1"/>
    <col min="3079" max="3079" width="11.44140625" style="87"/>
    <col min="3080" max="3080" width="12" style="87" bestFit="1" customWidth="1"/>
    <col min="3081" max="3081" width="11.88671875" style="87" bestFit="1" customWidth="1"/>
    <col min="3082" max="3320" width="11.44140625" style="87"/>
    <col min="3321" max="3321" width="5.6640625" style="87" customWidth="1"/>
    <col min="3322" max="3322" width="37.33203125" style="87" customWidth="1"/>
    <col min="3323" max="3323" width="1" style="87" customWidth="1"/>
    <col min="3324" max="3324" width="12.88671875" style="87" customWidth="1"/>
    <col min="3325" max="3325" width="9.33203125" style="87" customWidth="1"/>
    <col min="3326" max="3326" width="8.109375" style="87" customWidth="1"/>
    <col min="3327" max="3327" width="9" style="87" customWidth="1"/>
    <col min="3328" max="3328" width="11.88671875" style="87" customWidth="1"/>
    <col min="3329" max="3329" width="16.33203125" style="87" customWidth="1"/>
    <col min="3330" max="3330" width="8.109375" style="87" customWidth="1"/>
    <col min="3331" max="3331" width="7.6640625" style="87" customWidth="1"/>
    <col min="3332" max="3332" width="7.109375" style="87" customWidth="1"/>
    <col min="3333" max="3333" width="2.33203125" style="87" customWidth="1"/>
    <col min="3334" max="3334" width="27.44140625" style="87" customWidth="1"/>
    <col min="3335" max="3335" width="11.44140625" style="87"/>
    <col min="3336" max="3336" width="12" style="87" bestFit="1" customWidth="1"/>
    <col min="3337" max="3337" width="11.88671875" style="87" bestFit="1" customWidth="1"/>
    <col min="3338" max="3576" width="11.44140625" style="87"/>
    <col min="3577" max="3577" width="5.6640625" style="87" customWidth="1"/>
    <col min="3578" max="3578" width="37.33203125" style="87" customWidth="1"/>
    <col min="3579" max="3579" width="1" style="87" customWidth="1"/>
    <col min="3580" max="3580" width="12.88671875" style="87" customWidth="1"/>
    <col min="3581" max="3581" width="9.33203125" style="87" customWidth="1"/>
    <col min="3582" max="3582" width="8.109375" style="87" customWidth="1"/>
    <col min="3583" max="3583" width="9" style="87" customWidth="1"/>
    <col min="3584" max="3584" width="11.88671875" style="87" customWidth="1"/>
    <col min="3585" max="3585" width="16.33203125" style="87" customWidth="1"/>
    <col min="3586" max="3586" width="8.109375" style="87" customWidth="1"/>
    <col min="3587" max="3587" width="7.6640625" style="87" customWidth="1"/>
    <col min="3588" max="3588" width="7.109375" style="87" customWidth="1"/>
    <col min="3589" max="3589" width="2.33203125" style="87" customWidth="1"/>
    <col min="3590" max="3590" width="27.44140625" style="87" customWidth="1"/>
    <col min="3591" max="3591" width="11.44140625" style="87"/>
    <col min="3592" max="3592" width="12" style="87" bestFit="1" customWidth="1"/>
    <col min="3593" max="3593" width="11.88671875" style="87" bestFit="1" customWidth="1"/>
    <col min="3594" max="3832" width="11.44140625" style="87"/>
    <col min="3833" max="3833" width="5.6640625" style="87" customWidth="1"/>
    <col min="3834" max="3834" width="37.33203125" style="87" customWidth="1"/>
    <col min="3835" max="3835" width="1" style="87" customWidth="1"/>
    <col min="3836" max="3836" width="12.88671875" style="87" customWidth="1"/>
    <col min="3837" max="3837" width="9.33203125" style="87" customWidth="1"/>
    <col min="3838" max="3838" width="8.109375" style="87" customWidth="1"/>
    <col min="3839" max="3839" width="9" style="87" customWidth="1"/>
    <col min="3840" max="3840" width="11.88671875" style="87" customWidth="1"/>
    <col min="3841" max="3841" width="16.33203125" style="87" customWidth="1"/>
    <col min="3842" max="3842" width="8.109375" style="87" customWidth="1"/>
    <col min="3843" max="3843" width="7.6640625" style="87" customWidth="1"/>
    <col min="3844" max="3844" width="7.109375" style="87" customWidth="1"/>
    <col min="3845" max="3845" width="2.33203125" style="87" customWidth="1"/>
    <col min="3846" max="3846" width="27.44140625" style="87" customWidth="1"/>
    <col min="3847" max="3847" width="11.44140625" style="87"/>
    <col min="3848" max="3848" width="12" style="87" bestFit="1" customWidth="1"/>
    <col min="3849" max="3849" width="11.88671875" style="87" bestFit="1" customWidth="1"/>
    <col min="3850" max="4088" width="11.44140625" style="87"/>
    <col min="4089" max="4089" width="5.6640625" style="87" customWidth="1"/>
    <col min="4090" max="4090" width="37.33203125" style="87" customWidth="1"/>
    <col min="4091" max="4091" width="1" style="87" customWidth="1"/>
    <col min="4092" max="4092" width="12.88671875" style="87" customWidth="1"/>
    <col min="4093" max="4093" width="9.33203125" style="87" customWidth="1"/>
    <col min="4094" max="4094" width="8.109375" style="87" customWidth="1"/>
    <col min="4095" max="4095" width="9" style="87" customWidth="1"/>
    <col min="4096" max="4096" width="11.88671875" style="87" customWidth="1"/>
    <col min="4097" max="4097" width="16.33203125" style="87" customWidth="1"/>
    <col min="4098" max="4098" width="8.109375" style="87" customWidth="1"/>
    <col min="4099" max="4099" width="7.6640625" style="87" customWidth="1"/>
    <col min="4100" max="4100" width="7.109375" style="87" customWidth="1"/>
    <col min="4101" max="4101" width="2.33203125" style="87" customWidth="1"/>
    <col min="4102" max="4102" width="27.44140625" style="87" customWidth="1"/>
    <col min="4103" max="4103" width="11.44140625" style="87"/>
    <col min="4104" max="4104" width="12" style="87" bestFit="1" customWidth="1"/>
    <col min="4105" max="4105" width="11.88671875" style="87" bestFit="1" customWidth="1"/>
    <col min="4106" max="4344" width="11.44140625" style="87"/>
    <col min="4345" max="4345" width="5.6640625" style="87" customWidth="1"/>
    <col min="4346" max="4346" width="37.33203125" style="87" customWidth="1"/>
    <col min="4347" max="4347" width="1" style="87" customWidth="1"/>
    <col min="4348" max="4348" width="12.88671875" style="87" customWidth="1"/>
    <col min="4349" max="4349" width="9.33203125" style="87" customWidth="1"/>
    <col min="4350" max="4350" width="8.109375" style="87" customWidth="1"/>
    <col min="4351" max="4351" width="9" style="87" customWidth="1"/>
    <col min="4352" max="4352" width="11.88671875" style="87" customWidth="1"/>
    <col min="4353" max="4353" width="16.33203125" style="87" customWidth="1"/>
    <col min="4354" max="4354" width="8.109375" style="87" customWidth="1"/>
    <col min="4355" max="4355" width="7.6640625" style="87" customWidth="1"/>
    <col min="4356" max="4356" width="7.109375" style="87" customWidth="1"/>
    <col min="4357" max="4357" width="2.33203125" style="87" customWidth="1"/>
    <col min="4358" max="4358" width="27.44140625" style="87" customWidth="1"/>
    <col min="4359" max="4359" width="11.44140625" style="87"/>
    <col min="4360" max="4360" width="12" style="87" bestFit="1" customWidth="1"/>
    <col min="4361" max="4361" width="11.88671875" style="87" bestFit="1" customWidth="1"/>
    <col min="4362" max="4600" width="11.44140625" style="87"/>
    <col min="4601" max="4601" width="5.6640625" style="87" customWidth="1"/>
    <col min="4602" max="4602" width="37.33203125" style="87" customWidth="1"/>
    <col min="4603" max="4603" width="1" style="87" customWidth="1"/>
    <col min="4604" max="4604" width="12.88671875" style="87" customWidth="1"/>
    <col min="4605" max="4605" width="9.33203125" style="87" customWidth="1"/>
    <col min="4606" max="4606" width="8.109375" style="87" customWidth="1"/>
    <col min="4607" max="4607" width="9" style="87" customWidth="1"/>
    <col min="4608" max="4608" width="11.88671875" style="87" customWidth="1"/>
    <col min="4609" max="4609" width="16.33203125" style="87" customWidth="1"/>
    <col min="4610" max="4610" width="8.109375" style="87" customWidth="1"/>
    <col min="4611" max="4611" width="7.6640625" style="87" customWidth="1"/>
    <col min="4612" max="4612" width="7.109375" style="87" customWidth="1"/>
    <col min="4613" max="4613" width="2.33203125" style="87" customWidth="1"/>
    <col min="4614" max="4614" width="27.44140625" style="87" customWidth="1"/>
    <col min="4615" max="4615" width="11.44140625" style="87"/>
    <col min="4616" max="4616" width="12" style="87" bestFit="1" customWidth="1"/>
    <col min="4617" max="4617" width="11.88671875" style="87" bestFit="1" customWidth="1"/>
    <col min="4618" max="4856" width="11.44140625" style="87"/>
    <col min="4857" max="4857" width="5.6640625" style="87" customWidth="1"/>
    <col min="4858" max="4858" width="37.33203125" style="87" customWidth="1"/>
    <col min="4859" max="4859" width="1" style="87" customWidth="1"/>
    <col min="4860" max="4860" width="12.88671875" style="87" customWidth="1"/>
    <col min="4861" max="4861" width="9.33203125" style="87" customWidth="1"/>
    <col min="4862" max="4862" width="8.109375" style="87" customWidth="1"/>
    <col min="4863" max="4863" width="9" style="87" customWidth="1"/>
    <col min="4864" max="4864" width="11.88671875" style="87" customWidth="1"/>
    <col min="4865" max="4865" width="16.33203125" style="87" customWidth="1"/>
    <col min="4866" max="4866" width="8.109375" style="87" customWidth="1"/>
    <col min="4867" max="4867" width="7.6640625" style="87" customWidth="1"/>
    <col min="4868" max="4868" width="7.109375" style="87" customWidth="1"/>
    <col min="4869" max="4869" width="2.33203125" style="87" customWidth="1"/>
    <col min="4870" max="4870" width="27.44140625" style="87" customWidth="1"/>
    <col min="4871" max="4871" width="11.44140625" style="87"/>
    <col min="4872" max="4872" width="12" style="87" bestFit="1" customWidth="1"/>
    <col min="4873" max="4873" width="11.88671875" style="87" bestFit="1" customWidth="1"/>
    <col min="4874" max="5112" width="11.44140625" style="87"/>
    <col min="5113" max="5113" width="5.6640625" style="87" customWidth="1"/>
    <col min="5114" max="5114" width="37.33203125" style="87" customWidth="1"/>
    <col min="5115" max="5115" width="1" style="87" customWidth="1"/>
    <col min="5116" max="5116" width="12.88671875" style="87" customWidth="1"/>
    <col min="5117" max="5117" width="9.33203125" style="87" customWidth="1"/>
    <col min="5118" max="5118" width="8.109375" style="87" customWidth="1"/>
    <col min="5119" max="5119" width="9" style="87" customWidth="1"/>
    <col min="5120" max="5120" width="11.88671875" style="87" customWidth="1"/>
    <col min="5121" max="5121" width="16.33203125" style="87" customWidth="1"/>
    <col min="5122" max="5122" width="8.109375" style="87" customWidth="1"/>
    <col min="5123" max="5123" width="7.6640625" style="87" customWidth="1"/>
    <col min="5124" max="5124" width="7.109375" style="87" customWidth="1"/>
    <col min="5125" max="5125" width="2.33203125" style="87" customWidth="1"/>
    <col min="5126" max="5126" width="27.44140625" style="87" customWidth="1"/>
    <col min="5127" max="5127" width="11.44140625" style="87"/>
    <col min="5128" max="5128" width="12" style="87" bestFit="1" customWidth="1"/>
    <col min="5129" max="5129" width="11.88671875" style="87" bestFit="1" customWidth="1"/>
    <col min="5130" max="5368" width="11.44140625" style="87"/>
    <col min="5369" max="5369" width="5.6640625" style="87" customWidth="1"/>
    <col min="5370" max="5370" width="37.33203125" style="87" customWidth="1"/>
    <col min="5371" max="5371" width="1" style="87" customWidth="1"/>
    <col min="5372" max="5372" width="12.88671875" style="87" customWidth="1"/>
    <col min="5373" max="5373" width="9.33203125" style="87" customWidth="1"/>
    <col min="5374" max="5374" width="8.109375" style="87" customWidth="1"/>
    <col min="5375" max="5375" width="9" style="87" customWidth="1"/>
    <col min="5376" max="5376" width="11.88671875" style="87" customWidth="1"/>
    <col min="5377" max="5377" width="16.33203125" style="87" customWidth="1"/>
    <col min="5378" max="5378" width="8.109375" style="87" customWidth="1"/>
    <col min="5379" max="5379" width="7.6640625" style="87" customWidth="1"/>
    <col min="5380" max="5380" width="7.109375" style="87" customWidth="1"/>
    <col min="5381" max="5381" width="2.33203125" style="87" customWidth="1"/>
    <col min="5382" max="5382" width="27.44140625" style="87" customWidth="1"/>
    <col min="5383" max="5383" width="11.44140625" style="87"/>
    <col min="5384" max="5384" width="12" style="87" bestFit="1" customWidth="1"/>
    <col min="5385" max="5385" width="11.88671875" style="87" bestFit="1" customWidth="1"/>
    <col min="5386" max="5624" width="11.44140625" style="87"/>
    <col min="5625" max="5625" width="5.6640625" style="87" customWidth="1"/>
    <col min="5626" max="5626" width="37.33203125" style="87" customWidth="1"/>
    <col min="5627" max="5627" width="1" style="87" customWidth="1"/>
    <col min="5628" max="5628" width="12.88671875" style="87" customWidth="1"/>
    <col min="5629" max="5629" width="9.33203125" style="87" customWidth="1"/>
    <col min="5630" max="5630" width="8.109375" style="87" customWidth="1"/>
    <col min="5631" max="5631" width="9" style="87" customWidth="1"/>
    <col min="5632" max="5632" width="11.88671875" style="87" customWidth="1"/>
    <col min="5633" max="5633" width="16.33203125" style="87" customWidth="1"/>
    <col min="5634" max="5634" width="8.109375" style="87" customWidth="1"/>
    <col min="5635" max="5635" width="7.6640625" style="87" customWidth="1"/>
    <col min="5636" max="5636" width="7.109375" style="87" customWidth="1"/>
    <col min="5637" max="5637" width="2.33203125" style="87" customWidth="1"/>
    <col min="5638" max="5638" width="27.44140625" style="87" customWidth="1"/>
    <col min="5639" max="5639" width="11.44140625" style="87"/>
    <col min="5640" max="5640" width="12" style="87" bestFit="1" customWidth="1"/>
    <col min="5641" max="5641" width="11.88671875" style="87" bestFit="1" customWidth="1"/>
    <col min="5642" max="5880" width="11.44140625" style="87"/>
    <col min="5881" max="5881" width="5.6640625" style="87" customWidth="1"/>
    <col min="5882" max="5882" width="37.33203125" style="87" customWidth="1"/>
    <col min="5883" max="5883" width="1" style="87" customWidth="1"/>
    <col min="5884" max="5884" width="12.88671875" style="87" customWidth="1"/>
    <col min="5885" max="5885" width="9.33203125" style="87" customWidth="1"/>
    <col min="5886" max="5886" width="8.109375" style="87" customWidth="1"/>
    <col min="5887" max="5887" width="9" style="87" customWidth="1"/>
    <col min="5888" max="5888" width="11.88671875" style="87" customWidth="1"/>
    <col min="5889" max="5889" width="16.33203125" style="87" customWidth="1"/>
    <col min="5890" max="5890" width="8.109375" style="87" customWidth="1"/>
    <col min="5891" max="5891" width="7.6640625" style="87" customWidth="1"/>
    <col min="5892" max="5892" width="7.109375" style="87" customWidth="1"/>
    <col min="5893" max="5893" width="2.33203125" style="87" customWidth="1"/>
    <col min="5894" max="5894" width="27.44140625" style="87" customWidth="1"/>
    <col min="5895" max="5895" width="11.44140625" style="87"/>
    <col min="5896" max="5896" width="12" style="87" bestFit="1" customWidth="1"/>
    <col min="5897" max="5897" width="11.88671875" style="87" bestFit="1" customWidth="1"/>
    <col min="5898" max="6136" width="11.44140625" style="87"/>
    <col min="6137" max="6137" width="5.6640625" style="87" customWidth="1"/>
    <col min="6138" max="6138" width="37.33203125" style="87" customWidth="1"/>
    <col min="6139" max="6139" width="1" style="87" customWidth="1"/>
    <col min="6140" max="6140" width="12.88671875" style="87" customWidth="1"/>
    <col min="6141" max="6141" width="9.33203125" style="87" customWidth="1"/>
    <col min="6142" max="6142" width="8.109375" style="87" customWidth="1"/>
    <col min="6143" max="6143" width="9" style="87" customWidth="1"/>
    <col min="6144" max="6144" width="11.88671875" style="87" customWidth="1"/>
    <col min="6145" max="6145" width="16.33203125" style="87" customWidth="1"/>
    <col min="6146" max="6146" width="8.109375" style="87" customWidth="1"/>
    <col min="6147" max="6147" width="7.6640625" style="87" customWidth="1"/>
    <col min="6148" max="6148" width="7.109375" style="87" customWidth="1"/>
    <col min="6149" max="6149" width="2.33203125" style="87" customWidth="1"/>
    <col min="6150" max="6150" width="27.44140625" style="87" customWidth="1"/>
    <col min="6151" max="6151" width="11.44140625" style="87"/>
    <col min="6152" max="6152" width="12" style="87" bestFit="1" customWidth="1"/>
    <col min="6153" max="6153" width="11.88671875" style="87" bestFit="1" customWidth="1"/>
    <col min="6154" max="6392" width="11.44140625" style="87"/>
    <col min="6393" max="6393" width="5.6640625" style="87" customWidth="1"/>
    <col min="6394" max="6394" width="37.33203125" style="87" customWidth="1"/>
    <col min="6395" max="6395" width="1" style="87" customWidth="1"/>
    <col min="6396" max="6396" width="12.88671875" style="87" customWidth="1"/>
    <col min="6397" max="6397" width="9.33203125" style="87" customWidth="1"/>
    <col min="6398" max="6398" width="8.109375" style="87" customWidth="1"/>
    <col min="6399" max="6399" width="9" style="87" customWidth="1"/>
    <col min="6400" max="6400" width="11.88671875" style="87" customWidth="1"/>
    <col min="6401" max="6401" width="16.33203125" style="87" customWidth="1"/>
    <col min="6402" max="6402" width="8.109375" style="87" customWidth="1"/>
    <col min="6403" max="6403" width="7.6640625" style="87" customWidth="1"/>
    <col min="6404" max="6404" width="7.109375" style="87" customWidth="1"/>
    <col min="6405" max="6405" width="2.33203125" style="87" customWidth="1"/>
    <col min="6406" max="6406" width="27.44140625" style="87" customWidth="1"/>
    <col min="6407" max="6407" width="11.44140625" style="87"/>
    <col min="6408" max="6408" width="12" style="87" bestFit="1" customWidth="1"/>
    <col min="6409" max="6409" width="11.88671875" style="87" bestFit="1" customWidth="1"/>
    <col min="6410" max="6648" width="11.44140625" style="87"/>
    <col min="6649" max="6649" width="5.6640625" style="87" customWidth="1"/>
    <col min="6650" max="6650" width="37.33203125" style="87" customWidth="1"/>
    <col min="6651" max="6651" width="1" style="87" customWidth="1"/>
    <col min="6652" max="6652" width="12.88671875" style="87" customWidth="1"/>
    <col min="6653" max="6653" width="9.33203125" style="87" customWidth="1"/>
    <col min="6654" max="6654" width="8.109375" style="87" customWidth="1"/>
    <col min="6655" max="6655" width="9" style="87" customWidth="1"/>
    <col min="6656" max="6656" width="11.88671875" style="87" customWidth="1"/>
    <col min="6657" max="6657" width="16.33203125" style="87" customWidth="1"/>
    <col min="6658" max="6658" width="8.109375" style="87" customWidth="1"/>
    <col min="6659" max="6659" width="7.6640625" style="87" customWidth="1"/>
    <col min="6660" max="6660" width="7.109375" style="87" customWidth="1"/>
    <col min="6661" max="6661" width="2.33203125" style="87" customWidth="1"/>
    <col min="6662" max="6662" width="27.44140625" style="87" customWidth="1"/>
    <col min="6663" max="6663" width="11.44140625" style="87"/>
    <col min="6664" max="6664" width="12" style="87" bestFit="1" customWidth="1"/>
    <col min="6665" max="6665" width="11.88671875" style="87" bestFit="1" customWidth="1"/>
    <col min="6666" max="6904" width="11.44140625" style="87"/>
    <col min="6905" max="6905" width="5.6640625" style="87" customWidth="1"/>
    <col min="6906" max="6906" width="37.33203125" style="87" customWidth="1"/>
    <col min="6907" max="6907" width="1" style="87" customWidth="1"/>
    <col min="6908" max="6908" width="12.88671875" style="87" customWidth="1"/>
    <col min="6909" max="6909" width="9.33203125" style="87" customWidth="1"/>
    <col min="6910" max="6910" width="8.109375" style="87" customWidth="1"/>
    <col min="6911" max="6911" width="9" style="87" customWidth="1"/>
    <col min="6912" max="6912" width="11.88671875" style="87" customWidth="1"/>
    <col min="6913" max="6913" width="16.33203125" style="87" customWidth="1"/>
    <col min="6914" max="6914" width="8.109375" style="87" customWidth="1"/>
    <col min="6915" max="6915" width="7.6640625" style="87" customWidth="1"/>
    <col min="6916" max="6916" width="7.109375" style="87" customWidth="1"/>
    <col min="6917" max="6917" width="2.33203125" style="87" customWidth="1"/>
    <col min="6918" max="6918" width="27.44140625" style="87" customWidth="1"/>
    <col min="6919" max="6919" width="11.44140625" style="87"/>
    <col min="6920" max="6920" width="12" style="87" bestFit="1" customWidth="1"/>
    <col min="6921" max="6921" width="11.88671875" style="87" bestFit="1" customWidth="1"/>
    <col min="6922" max="7160" width="11.44140625" style="87"/>
    <col min="7161" max="7161" width="5.6640625" style="87" customWidth="1"/>
    <col min="7162" max="7162" width="37.33203125" style="87" customWidth="1"/>
    <col min="7163" max="7163" width="1" style="87" customWidth="1"/>
    <col min="7164" max="7164" width="12.88671875" style="87" customWidth="1"/>
    <col min="7165" max="7165" width="9.33203125" style="87" customWidth="1"/>
    <col min="7166" max="7166" width="8.109375" style="87" customWidth="1"/>
    <col min="7167" max="7167" width="9" style="87" customWidth="1"/>
    <col min="7168" max="7168" width="11.88671875" style="87" customWidth="1"/>
    <col min="7169" max="7169" width="16.33203125" style="87" customWidth="1"/>
    <col min="7170" max="7170" width="8.109375" style="87" customWidth="1"/>
    <col min="7171" max="7171" width="7.6640625" style="87" customWidth="1"/>
    <col min="7172" max="7172" width="7.109375" style="87" customWidth="1"/>
    <col min="7173" max="7173" width="2.33203125" style="87" customWidth="1"/>
    <col min="7174" max="7174" width="27.44140625" style="87" customWidth="1"/>
    <col min="7175" max="7175" width="11.44140625" style="87"/>
    <col min="7176" max="7176" width="12" style="87" bestFit="1" customWidth="1"/>
    <col min="7177" max="7177" width="11.88671875" style="87" bestFit="1" customWidth="1"/>
    <col min="7178" max="7416" width="11.44140625" style="87"/>
    <col min="7417" max="7417" width="5.6640625" style="87" customWidth="1"/>
    <col min="7418" max="7418" width="37.33203125" style="87" customWidth="1"/>
    <col min="7419" max="7419" width="1" style="87" customWidth="1"/>
    <col min="7420" max="7420" width="12.88671875" style="87" customWidth="1"/>
    <col min="7421" max="7421" width="9.33203125" style="87" customWidth="1"/>
    <col min="7422" max="7422" width="8.109375" style="87" customWidth="1"/>
    <col min="7423" max="7423" width="9" style="87" customWidth="1"/>
    <col min="7424" max="7424" width="11.88671875" style="87" customWidth="1"/>
    <col min="7425" max="7425" width="16.33203125" style="87" customWidth="1"/>
    <col min="7426" max="7426" width="8.109375" style="87" customWidth="1"/>
    <col min="7427" max="7427" width="7.6640625" style="87" customWidth="1"/>
    <col min="7428" max="7428" width="7.109375" style="87" customWidth="1"/>
    <col min="7429" max="7429" width="2.33203125" style="87" customWidth="1"/>
    <col min="7430" max="7430" width="27.44140625" style="87" customWidth="1"/>
    <col min="7431" max="7431" width="11.44140625" style="87"/>
    <col min="7432" max="7432" width="12" style="87" bestFit="1" customWidth="1"/>
    <col min="7433" max="7433" width="11.88671875" style="87" bestFit="1" customWidth="1"/>
    <col min="7434" max="7672" width="11.44140625" style="87"/>
    <col min="7673" max="7673" width="5.6640625" style="87" customWidth="1"/>
    <col min="7674" max="7674" width="37.33203125" style="87" customWidth="1"/>
    <col min="7675" max="7675" width="1" style="87" customWidth="1"/>
    <col min="7676" max="7676" width="12.88671875" style="87" customWidth="1"/>
    <col min="7677" max="7677" width="9.33203125" style="87" customWidth="1"/>
    <col min="7678" max="7678" width="8.109375" style="87" customWidth="1"/>
    <col min="7679" max="7679" width="9" style="87" customWidth="1"/>
    <col min="7680" max="7680" width="11.88671875" style="87" customWidth="1"/>
    <col min="7681" max="7681" width="16.33203125" style="87" customWidth="1"/>
    <col min="7682" max="7682" width="8.109375" style="87" customWidth="1"/>
    <col min="7683" max="7683" width="7.6640625" style="87" customWidth="1"/>
    <col min="7684" max="7684" width="7.109375" style="87" customWidth="1"/>
    <col min="7685" max="7685" width="2.33203125" style="87" customWidth="1"/>
    <col min="7686" max="7686" width="27.44140625" style="87" customWidth="1"/>
    <col min="7687" max="7687" width="11.44140625" style="87"/>
    <col min="7688" max="7688" width="12" style="87" bestFit="1" customWidth="1"/>
    <col min="7689" max="7689" width="11.88671875" style="87" bestFit="1" customWidth="1"/>
    <col min="7690" max="7928" width="11.44140625" style="87"/>
    <col min="7929" max="7929" width="5.6640625" style="87" customWidth="1"/>
    <col min="7930" max="7930" width="37.33203125" style="87" customWidth="1"/>
    <col min="7931" max="7931" width="1" style="87" customWidth="1"/>
    <col min="7932" max="7932" width="12.88671875" style="87" customWidth="1"/>
    <col min="7933" max="7933" width="9.33203125" style="87" customWidth="1"/>
    <col min="7934" max="7934" width="8.109375" style="87" customWidth="1"/>
    <col min="7935" max="7935" width="9" style="87" customWidth="1"/>
    <col min="7936" max="7936" width="11.88671875" style="87" customWidth="1"/>
    <col min="7937" max="7937" width="16.33203125" style="87" customWidth="1"/>
    <col min="7938" max="7938" width="8.109375" style="87" customWidth="1"/>
    <col min="7939" max="7939" width="7.6640625" style="87" customWidth="1"/>
    <col min="7940" max="7940" width="7.109375" style="87" customWidth="1"/>
    <col min="7941" max="7941" width="2.33203125" style="87" customWidth="1"/>
    <col min="7942" max="7942" width="27.44140625" style="87" customWidth="1"/>
    <col min="7943" max="7943" width="11.44140625" style="87"/>
    <col min="7944" max="7944" width="12" style="87" bestFit="1" customWidth="1"/>
    <col min="7945" max="7945" width="11.88671875" style="87" bestFit="1" customWidth="1"/>
    <col min="7946" max="8184" width="11.44140625" style="87"/>
    <col min="8185" max="8185" width="5.6640625" style="87" customWidth="1"/>
    <col min="8186" max="8186" width="37.33203125" style="87" customWidth="1"/>
    <col min="8187" max="8187" width="1" style="87" customWidth="1"/>
    <col min="8188" max="8188" width="12.88671875" style="87" customWidth="1"/>
    <col min="8189" max="8189" width="9.33203125" style="87" customWidth="1"/>
    <col min="8190" max="8190" width="8.109375" style="87" customWidth="1"/>
    <col min="8191" max="8191" width="9" style="87" customWidth="1"/>
    <col min="8192" max="8192" width="11.88671875" style="87" customWidth="1"/>
    <col min="8193" max="8193" width="16.33203125" style="87" customWidth="1"/>
    <col min="8194" max="8194" width="8.109375" style="87" customWidth="1"/>
    <col min="8195" max="8195" width="7.6640625" style="87" customWidth="1"/>
    <col min="8196" max="8196" width="7.109375" style="87" customWidth="1"/>
    <col min="8197" max="8197" width="2.33203125" style="87" customWidth="1"/>
    <col min="8198" max="8198" width="27.44140625" style="87" customWidth="1"/>
    <col min="8199" max="8199" width="11.44140625" style="87"/>
    <col min="8200" max="8200" width="12" style="87" bestFit="1" customWidth="1"/>
    <col min="8201" max="8201" width="11.88671875" style="87" bestFit="1" customWidth="1"/>
    <col min="8202" max="8440" width="11.44140625" style="87"/>
    <col min="8441" max="8441" width="5.6640625" style="87" customWidth="1"/>
    <col min="8442" max="8442" width="37.33203125" style="87" customWidth="1"/>
    <col min="8443" max="8443" width="1" style="87" customWidth="1"/>
    <col min="8444" max="8444" width="12.88671875" style="87" customWidth="1"/>
    <col min="8445" max="8445" width="9.33203125" style="87" customWidth="1"/>
    <col min="8446" max="8446" width="8.109375" style="87" customWidth="1"/>
    <col min="8447" max="8447" width="9" style="87" customWidth="1"/>
    <col min="8448" max="8448" width="11.88671875" style="87" customWidth="1"/>
    <col min="8449" max="8449" width="16.33203125" style="87" customWidth="1"/>
    <col min="8450" max="8450" width="8.109375" style="87" customWidth="1"/>
    <col min="8451" max="8451" width="7.6640625" style="87" customWidth="1"/>
    <col min="8452" max="8452" width="7.109375" style="87" customWidth="1"/>
    <col min="8453" max="8453" width="2.33203125" style="87" customWidth="1"/>
    <col min="8454" max="8454" width="27.44140625" style="87" customWidth="1"/>
    <col min="8455" max="8455" width="11.44140625" style="87"/>
    <col min="8456" max="8456" width="12" style="87" bestFit="1" customWidth="1"/>
    <col min="8457" max="8457" width="11.88671875" style="87" bestFit="1" customWidth="1"/>
    <col min="8458" max="8696" width="11.44140625" style="87"/>
    <col min="8697" max="8697" width="5.6640625" style="87" customWidth="1"/>
    <col min="8698" max="8698" width="37.33203125" style="87" customWidth="1"/>
    <col min="8699" max="8699" width="1" style="87" customWidth="1"/>
    <col min="8700" max="8700" width="12.88671875" style="87" customWidth="1"/>
    <col min="8701" max="8701" width="9.33203125" style="87" customWidth="1"/>
    <col min="8702" max="8702" width="8.109375" style="87" customWidth="1"/>
    <col min="8703" max="8703" width="9" style="87" customWidth="1"/>
    <col min="8704" max="8704" width="11.88671875" style="87" customWidth="1"/>
    <col min="8705" max="8705" width="16.33203125" style="87" customWidth="1"/>
    <col min="8706" max="8706" width="8.109375" style="87" customWidth="1"/>
    <col min="8707" max="8707" width="7.6640625" style="87" customWidth="1"/>
    <col min="8708" max="8708" width="7.109375" style="87" customWidth="1"/>
    <col min="8709" max="8709" width="2.33203125" style="87" customWidth="1"/>
    <col min="8710" max="8710" width="27.44140625" style="87" customWidth="1"/>
    <col min="8711" max="8711" width="11.44140625" style="87"/>
    <col min="8712" max="8712" width="12" style="87" bestFit="1" customWidth="1"/>
    <col min="8713" max="8713" width="11.88671875" style="87" bestFit="1" customWidth="1"/>
    <col min="8714" max="8952" width="11.44140625" style="87"/>
    <col min="8953" max="8953" width="5.6640625" style="87" customWidth="1"/>
    <col min="8954" max="8954" width="37.33203125" style="87" customWidth="1"/>
    <col min="8955" max="8955" width="1" style="87" customWidth="1"/>
    <col min="8956" max="8956" width="12.88671875" style="87" customWidth="1"/>
    <col min="8957" max="8957" width="9.33203125" style="87" customWidth="1"/>
    <col min="8958" max="8958" width="8.109375" style="87" customWidth="1"/>
    <col min="8959" max="8959" width="9" style="87" customWidth="1"/>
    <col min="8960" max="8960" width="11.88671875" style="87" customWidth="1"/>
    <col min="8961" max="8961" width="16.33203125" style="87" customWidth="1"/>
    <col min="8962" max="8962" width="8.109375" style="87" customWidth="1"/>
    <col min="8963" max="8963" width="7.6640625" style="87" customWidth="1"/>
    <col min="8964" max="8964" width="7.109375" style="87" customWidth="1"/>
    <col min="8965" max="8965" width="2.33203125" style="87" customWidth="1"/>
    <col min="8966" max="8966" width="27.44140625" style="87" customWidth="1"/>
    <col min="8967" max="8967" width="11.44140625" style="87"/>
    <col min="8968" max="8968" width="12" style="87" bestFit="1" customWidth="1"/>
    <col min="8969" max="8969" width="11.88671875" style="87" bestFit="1" customWidth="1"/>
    <col min="8970" max="9208" width="11.44140625" style="87"/>
    <col min="9209" max="9209" width="5.6640625" style="87" customWidth="1"/>
    <col min="9210" max="9210" width="37.33203125" style="87" customWidth="1"/>
    <col min="9211" max="9211" width="1" style="87" customWidth="1"/>
    <col min="9212" max="9212" width="12.88671875" style="87" customWidth="1"/>
    <col min="9213" max="9213" width="9.33203125" style="87" customWidth="1"/>
    <col min="9214" max="9214" width="8.109375" style="87" customWidth="1"/>
    <col min="9215" max="9215" width="9" style="87" customWidth="1"/>
    <col min="9216" max="9216" width="11.88671875" style="87" customWidth="1"/>
    <col min="9217" max="9217" width="16.33203125" style="87" customWidth="1"/>
    <col min="9218" max="9218" width="8.109375" style="87" customWidth="1"/>
    <col min="9219" max="9219" width="7.6640625" style="87" customWidth="1"/>
    <col min="9220" max="9220" width="7.109375" style="87" customWidth="1"/>
    <col min="9221" max="9221" width="2.33203125" style="87" customWidth="1"/>
    <col min="9222" max="9222" width="27.44140625" style="87" customWidth="1"/>
    <col min="9223" max="9223" width="11.44140625" style="87"/>
    <col min="9224" max="9224" width="12" style="87" bestFit="1" customWidth="1"/>
    <col min="9225" max="9225" width="11.88671875" style="87" bestFit="1" customWidth="1"/>
    <col min="9226" max="9464" width="11.44140625" style="87"/>
    <col min="9465" max="9465" width="5.6640625" style="87" customWidth="1"/>
    <col min="9466" max="9466" width="37.33203125" style="87" customWidth="1"/>
    <col min="9467" max="9467" width="1" style="87" customWidth="1"/>
    <col min="9468" max="9468" width="12.88671875" style="87" customWidth="1"/>
    <col min="9469" max="9469" width="9.33203125" style="87" customWidth="1"/>
    <col min="9470" max="9470" width="8.109375" style="87" customWidth="1"/>
    <col min="9471" max="9471" width="9" style="87" customWidth="1"/>
    <col min="9472" max="9472" width="11.88671875" style="87" customWidth="1"/>
    <col min="9473" max="9473" width="16.33203125" style="87" customWidth="1"/>
    <col min="9474" max="9474" width="8.109375" style="87" customWidth="1"/>
    <col min="9475" max="9475" width="7.6640625" style="87" customWidth="1"/>
    <col min="9476" max="9476" width="7.109375" style="87" customWidth="1"/>
    <col min="9477" max="9477" width="2.33203125" style="87" customWidth="1"/>
    <col min="9478" max="9478" width="27.44140625" style="87" customWidth="1"/>
    <col min="9479" max="9479" width="11.44140625" style="87"/>
    <col min="9480" max="9480" width="12" style="87" bestFit="1" customWidth="1"/>
    <col min="9481" max="9481" width="11.88671875" style="87" bestFit="1" customWidth="1"/>
    <col min="9482" max="9720" width="11.44140625" style="87"/>
    <col min="9721" max="9721" width="5.6640625" style="87" customWidth="1"/>
    <col min="9722" max="9722" width="37.33203125" style="87" customWidth="1"/>
    <col min="9723" max="9723" width="1" style="87" customWidth="1"/>
    <col min="9724" max="9724" width="12.88671875" style="87" customWidth="1"/>
    <col min="9725" max="9725" width="9.33203125" style="87" customWidth="1"/>
    <col min="9726" max="9726" width="8.109375" style="87" customWidth="1"/>
    <col min="9727" max="9727" width="9" style="87" customWidth="1"/>
    <col min="9728" max="9728" width="11.88671875" style="87" customWidth="1"/>
    <col min="9729" max="9729" width="16.33203125" style="87" customWidth="1"/>
    <col min="9730" max="9730" width="8.109375" style="87" customWidth="1"/>
    <col min="9731" max="9731" width="7.6640625" style="87" customWidth="1"/>
    <col min="9732" max="9732" width="7.109375" style="87" customWidth="1"/>
    <col min="9733" max="9733" width="2.33203125" style="87" customWidth="1"/>
    <col min="9734" max="9734" width="27.44140625" style="87" customWidth="1"/>
    <col min="9735" max="9735" width="11.44140625" style="87"/>
    <col min="9736" max="9736" width="12" style="87" bestFit="1" customWidth="1"/>
    <col min="9737" max="9737" width="11.88671875" style="87" bestFit="1" customWidth="1"/>
    <col min="9738" max="9976" width="11.44140625" style="87"/>
    <col min="9977" max="9977" width="5.6640625" style="87" customWidth="1"/>
    <col min="9978" max="9978" width="37.33203125" style="87" customWidth="1"/>
    <col min="9979" max="9979" width="1" style="87" customWidth="1"/>
    <col min="9980" max="9980" width="12.88671875" style="87" customWidth="1"/>
    <col min="9981" max="9981" width="9.33203125" style="87" customWidth="1"/>
    <col min="9982" max="9982" width="8.109375" style="87" customWidth="1"/>
    <col min="9983" max="9983" width="9" style="87" customWidth="1"/>
    <col min="9984" max="9984" width="11.88671875" style="87" customWidth="1"/>
    <col min="9985" max="9985" width="16.33203125" style="87" customWidth="1"/>
    <col min="9986" max="9986" width="8.109375" style="87" customWidth="1"/>
    <col min="9987" max="9987" width="7.6640625" style="87" customWidth="1"/>
    <col min="9988" max="9988" width="7.109375" style="87" customWidth="1"/>
    <col min="9989" max="9989" width="2.33203125" style="87" customWidth="1"/>
    <col min="9990" max="9990" width="27.44140625" style="87" customWidth="1"/>
    <col min="9991" max="9991" width="11.44140625" style="87"/>
    <col min="9992" max="9992" width="12" style="87" bestFit="1" customWidth="1"/>
    <col min="9993" max="9993" width="11.88671875" style="87" bestFit="1" customWidth="1"/>
    <col min="9994" max="10232" width="11.44140625" style="87"/>
    <col min="10233" max="10233" width="5.6640625" style="87" customWidth="1"/>
    <col min="10234" max="10234" width="37.33203125" style="87" customWidth="1"/>
    <col min="10235" max="10235" width="1" style="87" customWidth="1"/>
    <col min="10236" max="10236" width="12.88671875" style="87" customWidth="1"/>
    <col min="10237" max="10237" width="9.33203125" style="87" customWidth="1"/>
    <col min="10238" max="10238" width="8.109375" style="87" customWidth="1"/>
    <col min="10239" max="10239" width="9" style="87" customWidth="1"/>
    <col min="10240" max="10240" width="11.88671875" style="87" customWidth="1"/>
    <col min="10241" max="10241" width="16.33203125" style="87" customWidth="1"/>
    <col min="10242" max="10242" width="8.109375" style="87" customWidth="1"/>
    <col min="10243" max="10243" width="7.6640625" style="87" customWidth="1"/>
    <col min="10244" max="10244" width="7.109375" style="87" customWidth="1"/>
    <col min="10245" max="10245" width="2.33203125" style="87" customWidth="1"/>
    <col min="10246" max="10246" width="27.44140625" style="87" customWidth="1"/>
    <col min="10247" max="10247" width="11.44140625" style="87"/>
    <col min="10248" max="10248" width="12" style="87" bestFit="1" customWidth="1"/>
    <col min="10249" max="10249" width="11.88671875" style="87" bestFit="1" customWidth="1"/>
    <col min="10250" max="10488" width="11.44140625" style="87"/>
    <col min="10489" max="10489" width="5.6640625" style="87" customWidth="1"/>
    <col min="10490" max="10490" width="37.33203125" style="87" customWidth="1"/>
    <col min="10491" max="10491" width="1" style="87" customWidth="1"/>
    <col min="10492" max="10492" width="12.88671875" style="87" customWidth="1"/>
    <col min="10493" max="10493" width="9.33203125" style="87" customWidth="1"/>
    <col min="10494" max="10494" width="8.109375" style="87" customWidth="1"/>
    <col min="10495" max="10495" width="9" style="87" customWidth="1"/>
    <col min="10496" max="10496" width="11.88671875" style="87" customWidth="1"/>
    <col min="10497" max="10497" width="16.33203125" style="87" customWidth="1"/>
    <col min="10498" max="10498" width="8.109375" style="87" customWidth="1"/>
    <col min="10499" max="10499" width="7.6640625" style="87" customWidth="1"/>
    <col min="10500" max="10500" width="7.109375" style="87" customWidth="1"/>
    <col min="10501" max="10501" width="2.33203125" style="87" customWidth="1"/>
    <col min="10502" max="10502" width="27.44140625" style="87" customWidth="1"/>
    <col min="10503" max="10503" width="11.44140625" style="87"/>
    <col min="10504" max="10504" width="12" style="87" bestFit="1" customWidth="1"/>
    <col min="10505" max="10505" width="11.88671875" style="87" bestFit="1" customWidth="1"/>
    <col min="10506" max="10744" width="11.44140625" style="87"/>
    <col min="10745" max="10745" width="5.6640625" style="87" customWidth="1"/>
    <col min="10746" max="10746" width="37.33203125" style="87" customWidth="1"/>
    <col min="10747" max="10747" width="1" style="87" customWidth="1"/>
    <col min="10748" max="10748" width="12.88671875" style="87" customWidth="1"/>
    <col min="10749" max="10749" width="9.33203125" style="87" customWidth="1"/>
    <col min="10750" max="10750" width="8.109375" style="87" customWidth="1"/>
    <col min="10751" max="10751" width="9" style="87" customWidth="1"/>
    <col min="10752" max="10752" width="11.88671875" style="87" customWidth="1"/>
    <col min="10753" max="10753" width="16.33203125" style="87" customWidth="1"/>
    <col min="10754" max="10754" width="8.109375" style="87" customWidth="1"/>
    <col min="10755" max="10755" width="7.6640625" style="87" customWidth="1"/>
    <col min="10756" max="10756" width="7.109375" style="87" customWidth="1"/>
    <col min="10757" max="10757" width="2.33203125" style="87" customWidth="1"/>
    <col min="10758" max="10758" width="27.44140625" style="87" customWidth="1"/>
    <col min="10759" max="10759" width="11.44140625" style="87"/>
    <col min="10760" max="10760" width="12" style="87" bestFit="1" customWidth="1"/>
    <col min="10761" max="10761" width="11.88671875" style="87" bestFit="1" customWidth="1"/>
    <col min="10762" max="11000" width="11.44140625" style="87"/>
    <col min="11001" max="11001" width="5.6640625" style="87" customWidth="1"/>
    <col min="11002" max="11002" width="37.33203125" style="87" customWidth="1"/>
    <col min="11003" max="11003" width="1" style="87" customWidth="1"/>
    <col min="11004" max="11004" width="12.88671875" style="87" customWidth="1"/>
    <col min="11005" max="11005" width="9.33203125" style="87" customWidth="1"/>
    <col min="11006" max="11006" width="8.109375" style="87" customWidth="1"/>
    <col min="11007" max="11007" width="9" style="87" customWidth="1"/>
    <col min="11008" max="11008" width="11.88671875" style="87" customWidth="1"/>
    <col min="11009" max="11009" width="16.33203125" style="87" customWidth="1"/>
    <col min="11010" max="11010" width="8.109375" style="87" customWidth="1"/>
    <col min="11011" max="11011" width="7.6640625" style="87" customWidth="1"/>
    <col min="11012" max="11012" width="7.109375" style="87" customWidth="1"/>
    <col min="11013" max="11013" width="2.33203125" style="87" customWidth="1"/>
    <col min="11014" max="11014" width="27.44140625" style="87" customWidth="1"/>
    <col min="11015" max="11015" width="11.44140625" style="87"/>
    <col min="11016" max="11016" width="12" style="87" bestFit="1" customWidth="1"/>
    <col min="11017" max="11017" width="11.88671875" style="87" bestFit="1" customWidth="1"/>
    <col min="11018" max="11256" width="11.44140625" style="87"/>
    <col min="11257" max="11257" width="5.6640625" style="87" customWidth="1"/>
    <col min="11258" max="11258" width="37.33203125" style="87" customWidth="1"/>
    <col min="11259" max="11259" width="1" style="87" customWidth="1"/>
    <col min="11260" max="11260" width="12.88671875" style="87" customWidth="1"/>
    <col min="11261" max="11261" width="9.33203125" style="87" customWidth="1"/>
    <col min="11262" max="11262" width="8.109375" style="87" customWidth="1"/>
    <col min="11263" max="11263" width="9" style="87" customWidth="1"/>
    <col min="11264" max="11264" width="11.88671875" style="87" customWidth="1"/>
    <col min="11265" max="11265" width="16.33203125" style="87" customWidth="1"/>
    <col min="11266" max="11266" width="8.109375" style="87" customWidth="1"/>
    <col min="11267" max="11267" width="7.6640625" style="87" customWidth="1"/>
    <col min="11268" max="11268" width="7.109375" style="87" customWidth="1"/>
    <col min="11269" max="11269" width="2.33203125" style="87" customWidth="1"/>
    <col min="11270" max="11270" width="27.44140625" style="87" customWidth="1"/>
    <col min="11271" max="11271" width="11.44140625" style="87"/>
    <col min="11272" max="11272" width="12" style="87" bestFit="1" customWidth="1"/>
    <col min="11273" max="11273" width="11.88671875" style="87" bestFit="1" customWidth="1"/>
    <col min="11274" max="11512" width="11.44140625" style="87"/>
    <col min="11513" max="11513" width="5.6640625" style="87" customWidth="1"/>
    <col min="11514" max="11514" width="37.33203125" style="87" customWidth="1"/>
    <col min="11515" max="11515" width="1" style="87" customWidth="1"/>
    <col min="11516" max="11516" width="12.88671875" style="87" customWidth="1"/>
    <col min="11517" max="11517" width="9.33203125" style="87" customWidth="1"/>
    <col min="11518" max="11518" width="8.109375" style="87" customWidth="1"/>
    <col min="11519" max="11519" width="9" style="87" customWidth="1"/>
    <col min="11520" max="11520" width="11.88671875" style="87" customWidth="1"/>
    <col min="11521" max="11521" width="16.33203125" style="87" customWidth="1"/>
    <col min="11522" max="11522" width="8.109375" style="87" customWidth="1"/>
    <col min="11523" max="11523" width="7.6640625" style="87" customWidth="1"/>
    <col min="11524" max="11524" width="7.109375" style="87" customWidth="1"/>
    <col min="11525" max="11525" width="2.33203125" style="87" customWidth="1"/>
    <col min="11526" max="11526" width="27.44140625" style="87" customWidth="1"/>
    <col min="11527" max="11527" width="11.44140625" style="87"/>
    <col min="11528" max="11528" width="12" style="87" bestFit="1" customWidth="1"/>
    <col min="11529" max="11529" width="11.88671875" style="87" bestFit="1" customWidth="1"/>
    <col min="11530" max="11768" width="11.44140625" style="87"/>
    <col min="11769" max="11769" width="5.6640625" style="87" customWidth="1"/>
    <col min="11770" max="11770" width="37.33203125" style="87" customWidth="1"/>
    <col min="11771" max="11771" width="1" style="87" customWidth="1"/>
    <col min="11772" max="11772" width="12.88671875" style="87" customWidth="1"/>
    <col min="11773" max="11773" width="9.33203125" style="87" customWidth="1"/>
    <col min="11774" max="11774" width="8.109375" style="87" customWidth="1"/>
    <col min="11775" max="11775" width="9" style="87" customWidth="1"/>
    <col min="11776" max="11776" width="11.88671875" style="87" customWidth="1"/>
    <col min="11777" max="11777" width="16.33203125" style="87" customWidth="1"/>
    <col min="11778" max="11778" width="8.109375" style="87" customWidth="1"/>
    <col min="11779" max="11779" width="7.6640625" style="87" customWidth="1"/>
    <col min="11780" max="11780" width="7.109375" style="87" customWidth="1"/>
    <col min="11781" max="11781" width="2.33203125" style="87" customWidth="1"/>
    <col min="11782" max="11782" width="27.44140625" style="87" customWidth="1"/>
    <col min="11783" max="11783" width="11.44140625" style="87"/>
    <col min="11784" max="11784" width="12" style="87" bestFit="1" customWidth="1"/>
    <col min="11785" max="11785" width="11.88671875" style="87" bestFit="1" customWidth="1"/>
    <col min="11786" max="12024" width="11.44140625" style="87"/>
    <col min="12025" max="12025" width="5.6640625" style="87" customWidth="1"/>
    <col min="12026" max="12026" width="37.33203125" style="87" customWidth="1"/>
    <col min="12027" max="12027" width="1" style="87" customWidth="1"/>
    <col min="12028" max="12028" width="12.88671875" style="87" customWidth="1"/>
    <col min="12029" max="12029" width="9.33203125" style="87" customWidth="1"/>
    <col min="12030" max="12030" width="8.109375" style="87" customWidth="1"/>
    <col min="12031" max="12031" width="9" style="87" customWidth="1"/>
    <col min="12032" max="12032" width="11.88671875" style="87" customWidth="1"/>
    <col min="12033" max="12033" width="16.33203125" style="87" customWidth="1"/>
    <col min="12034" max="12034" width="8.109375" style="87" customWidth="1"/>
    <col min="12035" max="12035" width="7.6640625" style="87" customWidth="1"/>
    <col min="12036" max="12036" width="7.109375" style="87" customWidth="1"/>
    <col min="12037" max="12037" width="2.33203125" style="87" customWidth="1"/>
    <col min="12038" max="12038" width="27.44140625" style="87" customWidth="1"/>
    <col min="12039" max="12039" width="11.44140625" style="87"/>
    <col min="12040" max="12040" width="12" style="87" bestFit="1" customWidth="1"/>
    <col min="12041" max="12041" width="11.88671875" style="87" bestFit="1" customWidth="1"/>
    <col min="12042" max="12280" width="11.44140625" style="87"/>
    <col min="12281" max="12281" width="5.6640625" style="87" customWidth="1"/>
    <col min="12282" max="12282" width="37.33203125" style="87" customWidth="1"/>
    <col min="12283" max="12283" width="1" style="87" customWidth="1"/>
    <col min="12284" max="12284" width="12.88671875" style="87" customWidth="1"/>
    <col min="12285" max="12285" width="9.33203125" style="87" customWidth="1"/>
    <col min="12286" max="12286" width="8.109375" style="87" customWidth="1"/>
    <col min="12287" max="12287" width="9" style="87" customWidth="1"/>
    <col min="12288" max="12288" width="11.88671875" style="87" customWidth="1"/>
    <col min="12289" max="12289" width="16.33203125" style="87" customWidth="1"/>
    <col min="12290" max="12290" width="8.109375" style="87" customWidth="1"/>
    <col min="12291" max="12291" width="7.6640625" style="87" customWidth="1"/>
    <col min="12292" max="12292" width="7.109375" style="87" customWidth="1"/>
    <col min="12293" max="12293" width="2.33203125" style="87" customWidth="1"/>
    <col min="12294" max="12294" width="27.44140625" style="87" customWidth="1"/>
    <col min="12295" max="12295" width="11.44140625" style="87"/>
    <col min="12296" max="12296" width="12" style="87" bestFit="1" customWidth="1"/>
    <col min="12297" max="12297" width="11.88671875" style="87" bestFit="1" customWidth="1"/>
    <col min="12298" max="12536" width="11.44140625" style="87"/>
    <col min="12537" max="12537" width="5.6640625" style="87" customWidth="1"/>
    <col min="12538" max="12538" width="37.33203125" style="87" customWidth="1"/>
    <col min="12539" max="12539" width="1" style="87" customWidth="1"/>
    <col min="12540" max="12540" width="12.88671875" style="87" customWidth="1"/>
    <col min="12541" max="12541" width="9.33203125" style="87" customWidth="1"/>
    <col min="12542" max="12542" width="8.109375" style="87" customWidth="1"/>
    <col min="12543" max="12543" width="9" style="87" customWidth="1"/>
    <col min="12544" max="12544" width="11.88671875" style="87" customWidth="1"/>
    <col min="12545" max="12545" width="16.33203125" style="87" customWidth="1"/>
    <col min="12546" max="12546" width="8.109375" style="87" customWidth="1"/>
    <col min="12547" max="12547" width="7.6640625" style="87" customWidth="1"/>
    <col min="12548" max="12548" width="7.109375" style="87" customWidth="1"/>
    <col min="12549" max="12549" width="2.33203125" style="87" customWidth="1"/>
    <col min="12550" max="12550" width="27.44140625" style="87" customWidth="1"/>
    <col min="12551" max="12551" width="11.44140625" style="87"/>
    <col min="12552" max="12552" width="12" style="87" bestFit="1" customWidth="1"/>
    <col min="12553" max="12553" width="11.88671875" style="87" bestFit="1" customWidth="1"/>
    <col min="12554" max="12792" width="11.44140625" style="87"/>
    <col min="12793" max="12793" width="5.6640625" style="87" customWidth="1"/>
    <col min="12794" max="12794" width="37.33203125" style="87" customWidth="1"/>
    <col min="12795" max="12795" width="1" style="87" customWidth="1"/>
    <col min="12796" max="12796" width="12.88671875" style="87" customWidth="1"/>
    <col min="12797" max="12797" width="9.33203125" style="87" customWidth="1"/>
    <col min="12798" max="12798" width="8.109375" style="87" customWidth="1"/>
    <col min="12799" max="12799" width="9" style="87" customWidth="1"/>
    <col min="12800" max="12800" width="11.88671875" style="87" customWidth="1"/>
    <col min="12801" max="12801" width="16.33203125" style="87" customWidth="1"/>
    <col min="12802" max="12802" width="8.109375" style="87" customWidth="1"/>
    <col min="12803" max="12803" width="7.6640625" style="87" customWidth="1"/>
    <col min="12804" max="12804" width="7.109375" style="87" customWidth="1"/>
    <col min="12805" max="12805" width="2.33203125" style="87" customWidth="1"/>
    <col min="12806" max="12806" width="27.44140625" style="87" customWidth="1"/>
    <col min="12807" max="12807" width="11.44140625" style="87"/>
    <col min="12808" max="12808" width="12" style="87" bestFit="1" customWidth="1"/>
    <col min="12809" max="12809" width="11.88671875" style="87" bestFit="1" customWidth="1"/>
    <col min="12810" max="13048" width="11.44140625" style="87"/>
    <col min="13049" max="13049" width="5.6640625" style="87" customWidth="1"/>
    <col min="13050" max="13050" width="37.33203125" style="87" customWidth="1"/>
    <col min="13051" max="13051" width="1" style="87" customWidth="1"/>
    <col min="13052" max="13052" width="12.88671875" style="87" customWidth="1"/>
    <col min="13053" max="13053" width="9.33203125" style="87" customWidth="1"/>
    <col min="13054" max="13054" width="8.109375" style="87" customWidth="1"/>
    <col min="13055" max="13055" width="9" style="87" customWidth="1"/>
    <col min="13056" max="13056" width="11.88671875" style="87" customWidth="1"/>
    <col min="13057" max="13057" width="16.33203125" style="87" customWidth="1"/>
    <col min="13058" max="13058" width="8.109375" style="87" customWidth="1"/>
    <col min="13059" max="13059" width="7.6640625" style="87" customWidth="1"/>
    <col min="13060" max="13060" width="7.109375" style="87" customWidth="1"/>
    <col min="13061" max="13061" width="2.33203125" style="87" customWidth="1"/>
    <col min="13062" max="13062" width="27.44140625" style="87" customWidth="1"/>
    <col min="13063" max="13063" width="11.44140625" style="87"/>
    <col min="13064" max="13064" width="12" style="87" bestFit="1" customWidth="1"/>
    <col min="13065" max="13065" width="11.88671875" style="87" bestFit="1" customWidth="1"/>
    <col min="13066" max="13304" width="11.44140625" style="87"/>
    <col min="13305" max="13305" width="5.6640625" style="87" customWidth="1"/>
    <col min="13306" max="13306" width="37.33203125" style="87" customWidth="1"/>
    <col min="13307" max="13307" width="1" style="87" customWidth="1"/>
    <col min="13308" max="13308" width="12.88671875" style="87" customWidth="1"/>
    <col min="13309" max="13309" width="9.33203125" style="87" customWidth="1"/>
    <col min="13310" max="13310" width="8.109375" style="87" customWidth="1"/>
    <col min="13311" max="13311" width="9" style="87" customWidth="1"/>
    <col min="13312" max="13312" width="11.88671875" style="87" customWidth="1"/>
    <col min="13313" max="13313" width="16.33203125" style="87" customWidth="1"/>
    <col min="13314" max="13314" width="8.109375" style="87" customWidth="1"/>
    <col min="13315" max="13315" width="7.6640625" style="87" customWidth="1"/>
    <col min="13316" max="13316" width="7.109375" style="87" customWidth="1"/>
    <col min="13317" max="13317" width="2.33203125" style="87" customWidth="1"/>
    <col min="13318" max="13318" width="27.44140625" style="87" customWidth="1"/>
    <col min="13319" max="13319" width="11.44140625" style="87"/>
    <col min="13320" max="13320" width="12" style="87" bestFit="1" customWidth="1"/>
    <col min="13321" max="13321" width="11.88671875" style="87" bestFit="1" customWidth="1"/>
    <col min="13322" max="13560" width="11.44140625" style="87"/>
    <col min="13561" max="13561" width="5.6640625" style="87" customWidth="1"/>
    <col min="13562" max="13562" width="37.33203125" style="87" customWidth="1"/>
    <col min="13563" max="13563" width="1" style="87" customWidth="1"/>
    <col min="13564" max="13564" width="12.88671875" style="87" customWidth="1"/>
    <col min="13565" max="13565" width="9.33203125" style="87" customWidth="1"/>
    <col min="13566" max="13566" width="8.109375" style="87" customWidth="1"/>
    <col min="13567" max="13567" width="9" style="87" customWidth="1"/>
    <col min="13568" max="13568" width="11.88671875" style="87" customWidth="1"/>
    <col min="13569" max="13569" width="16.33203125" style="87" customWidth="1"/>
    <col min="13570" max="13570" width="8.109375" style="87" customWidth="1"/>
    <col min="13571" max="13571" width="7.6640625" style="87" customWidth="1"/>
    <col min="13572" max="13572" width="7.109375" style="87" customWidth="1"/>
    <col min="13573" max="13573" width="2.33203125" style="87" customWidth="1"/>
    <col min="13574" max="13574" width="27.44140625" style="87" customWidth="1"/>
    <col min="13575" max="13575" width="11.44140625" style="87"/>
    <col min="13576" max="13576" width="12" style="87" bestFit="1" customWidth="1"/>
    <col min="13577" max="13577" width="11.88671875" style="87" bestFit="1" customWidth="1"/>
    <col min="13578" max="13816" width="11.44140625" style="87"/>
    <col min="13817" max="13817" width="5.6640625" style="87" customWidth="1"/>
    <col min="13818" max="13818" width="37.33203125" style="87" customWidth="1"/>
    <col min="13819" max="13819" width="1" style="87" customWidth="1"/>
    <col min="13820" max="13820" width="12.88671875" style="87" customWidth="1"/>
    <col min="13821" max="13821" width="9.33203125" style="87" customWidth="1"/>
    <col min="13822" max="13822" width="8.109375" style="87" customWidth="1"/>
    <col min="13823" max="13823" width="9" style="87" customWidth="1"/>
    <col min="13824" max="13824" width="11.88671875" style="87" customWidth="1"/>
    <col min="13825" max="13825" width="16.33203125" style="87" customWidth="1"/>
    <col min="13826" max="13826" width="8.109375" style="87" customWidth="1"/>
    <col min="13827" max="13827" width="7.6640625" style="87" customWidth="1"/>
    <col min="13828" max="13828" width="7.109375" style="87" customWidth="1"/>
    <col min="13829" max="13829" width="2.33203125" style="87" customWidth="1"/>
    <col min="13830" max="13830" width="27.44140625" style="87" customWidth="1"/>
    <col min="13831" max="13831" width="11.44140625" style="87"/>
    <col min="13832" max="13832" width="12" style="87" bestFit="1" customWidth="1"/>
    <col min="13833" max="13833" width="11.88671875" style="87" bestFit="1" customWidth="1"/>
    <col min="13834" max="14072" width="11.44140625" style="87"/>
    <col min="14073" max="14073" width="5.6640625" style="87" customWidth="1"/>
    <col min="14074" max="14074" width="37.33203125" style="87" customWidth="1"/>
    <col min="14075" max="14075" width="1" style="87" customWidth="1"/>
    <col min="14076" max="14076" width="12.88671875" style="87" customWidth="1"/>
    <col min="14077" max="14077" width="9.33203125" style="87" customWidth="1"/>
    <col min="14078" max="14078" width="8.109375" style="87" customWidth="1"/>
    <col min="14079" max="14079" width="9" style="87" customWidth="1"/>
    <col min="14080" max="14080" width="11.88671875" style="87" customWidth="1"/>
    <col min="14081" max="14081" width="16.33203125" style="87" customWidth="1"/>
    <col min="14082" max="14082" width="8.109375" style="87" customWidth="1"/>
    <col min="14083" max="14083" width="7.6640625" style="87" customWidth="1"/>
    <col min="14084" max="14084" width="7.109375" style="87" customWidth="1"/>
    <col min="14085" max="14085" width="2.33203125" style="87" customWidth="1"/>
    <col min="14086" max="14086" width="27.44140625" style="87" customWidth="1"/>
    <col min="14087" max="14087" width="11.44140625" style="87"/>
    <col min="14088" max="14088" width="12" style="87" bestFit="1" customWidth="1"/>
    <col min="14089" max="14089" width="11.88671875" style="87" bestFit="1" customWidth="1"/>
    <col min="14090" max="14328" width="11.44140625" style="87"/>
    <col min="14329" max="14329" width="5.6640625" style="87" customWidth="1"/>
    <col min="14330" max="14330" width="37.33203125" style="87" customWidth="1"/>
    <col min="14331" max="14331" width="1" style="87" customWidth="1"/>
    <col min="14332" max="14332" width="12.88671875" style="87" customWidth="1"/>
    <col min="14333" max="14333" width="9.33203125" style="87" customWidth="1"/>
    <col min="14334" max="14334" width="8.109375" style="87" customWidth="1"/>
    <col min="14335" max="14335" width="9" style="87" customWidth="1"/>
    <col min="14336" max="14336" width="11.88671875" style="87" customWidth="1"/>
    <col min="14337" max="14337" width="16.33203125" style="87" customWidth="1"/>
    <col min="14338" max="14338" width="8.109375" style="87" customWidth="1"/>
    <col min="14339" max="14339" width="7.6640625" style="87" customWidth="1"/>
    <col min="14340" max="14340" width="7.109375" style="87" customWidth="1"/>
    <col min="14341" max="14341" width="2.33203125" style="87" customWidth="1"/>
    <col min="14342" max="14342" width="27.44140625" style="87" customWidth="1"/>
    <col min="14343" max="14343" width="11.44140625" style="87"/>
    <col min="14344" max="14344" width="12" style="87" bestFit="1" customWidth="1"/>
    <col min="14345" max="14345" width="11.88671875" style="87" bestFit="1" customWidth="1"/>
    <col min="14346" max="14584" width="11.44140625" style="87"/>
    <col min="14585" max="14585" width="5.6640625" style="87" customWidth="1"/>
    <col min="14586" max="14586" width="37.33203125" style="87" customWidth="1"/>
    <col min="14587" max="14587" width="1" style="87" customWidth="1"/>
    <col min="14588" max="14588" width="12.88671875" style="87" customWidth="1"/>
    <col min="14589" max="14589" width="9.33203125" style="87" customWidth="1"/>
    <col min="14590" max="14590" width="8.109375" style="87" customWidth="1"/>
    <col min="14591" max="14591" width="9" style="87" customWidth="1"/>
    <col min="14592" max="14592" width="11.88671875" style="87" customWidth="1"/>
    <col min="14593" max="14593" width="16.33203125" style="87" customWidth="1"/>
    <col min="14594" max="14594" width="8.109375" style="87" customWidth="1"/>
    <col min="14595" max="14595" width="7.6640625" style="87" customWidth="1"/>
    <col min="14596" max="14596" width="7.109375" style="87" customWidth="1"/>
    <col min="14597" max="14597" width="2.33203125" style="87" customWidth="1"/>
    <col min="14598" max="14598" width="27.44140625" style="87" customWidth="1"/>
    <col min="14599" max="14599" width="11.44140625" style="87"/>
    <col min="14600" max="14600" width="12" style="87" bestFit="1" customWidth="1"/>
    <col min="14601" max="14601" width="11.88671875" style="87" bestFit="1" customWidth="1"/>
    <col min="14602" max="14840" width="11.44140625" style="87"/>
    <col min="14841" max="14841" width="5.6640625" style="87" customWidth="1"/>
    <col min="14842" max="14842" width="37.33203125" style="87" customWidth="1"/>
    <col min="14843" max="14843" width="1" style="87" customWidth="1"/>
    <col min="14844" max="14844" width="12.88671875" style="87" customWidth="1"/>
    <col min="14845" max="14845" width="9.33203125" style="87" customWidth="1"/>
    <col min="14846" max="14846" width="8.109375" style="87" customWidth="1"/>
    <col min="14847" max="14847" width="9" style="87" customWidth="1"/>
    <col min="14848" max="14848" width="11.88671875" style="87" customWidth="1"/>
    <col min="14849" max="14849" width="16.33203125" style="87" customWidth="1"/>
    <col min="14850" max="14850" width="8.109375" style="87" customWidth="1"/>
    <col min="14851" max="14851" width="7.6640625" style="87" customWidth="1"/>
    <col min="14852" max="14852" width="7.109375" style="87" customWidth="1"/>
    <col min="14853" max="14853" width="2.33203125" style="87" customWidth="1"/>
    <col min="14854" max="14854" width="27.44140625" style="87" customWidth="1"/>
    <col min="14855" max="14855" width="11.44140625" style="87"/>
    <col min="14856" max="14856" width="12" style="87" bestFit="1" customWidth="1"/>
    <col min="14857" max="14857" width="11.88671875" style="87" bestFit="1" customWidth="1"/>
    <col min="14858" max="15096" width="11.44140625" style="87"/>
    <col min="15097" max="15097" width="5.6640625" style="87" customWidth="1"/>
    <col min="15098" max="15098" width="37.33203125" style="87" customWidth="1"/>
    <col min="15099" max="15099" width="1" style="87" customWidth="1"/>
    <col min="15100" max="15100" width="12.88671875" style="87" customWidth="1"/>
    <col min="15101" max="15101" width="9.33203125" style="87" customWidth="1"/>
    <col min="15102" max="15102" width="8.109375" style="87" customWidth="1"/>
    <col min="15103" max="15103" width="9" style="87" customWidth="1"/>
    <col min="15104" max="15104" width="11.88671875" style="87" customWidth="1"/>
    <col min="15105" max="15105" width="16.33203125" style="87" customWidth="1"/>
    <col min="15106" max="15106" width="8.109375" style="87" customWidth="1"/>
    <col min="15107" max="15107" width="7.6640625" style="87" customWidth="1"/>
    <col min="15108" max="15108" width="7.109375" style="87" customWidth="1"/>
    <col min="15109" max="15109" width="2.33203125" style="87" customWidth="1"/>
    <col min="15110" max="15110" width="27.44140625" style="87" customWidth="1"/>
    <col min="15111" max="15111" width="11.44140625" style="87"/>
    <col min="15112" max="15112" width="12" style="87" bestFit="1" customWidth="1"/>
    <col min="15113" max="15113" width="11.88671875" style="87" bestFit="1" customWidth="1"/>
    <col min="15114" max="15352" width="11.44140625" style="87"/>
    <col min="15353" max="15353" width="5.6640625" style="87" customWidth="1"/>
    <col min="15354" max="15354" width="37.33203125" style="87" customWidth="1"/>
    <col min="15355" max="15355" width="1" style="87" customWidth="1"/>
    <col min="15356" max="15356" width="12.88671875" style="87" customWidth="1"/>
    <col min="15357" max="15357" width="9.33203125" style="87" customWidth="1"/>
    <col min="15358" max="15358" width="8.109375" style="87" customWidth="1"/>
    <col min="15359" max="15359" width="9" style="87" customWidth="1"/>
    <col min="15360" max="15360" width="11.88671875" style="87" customWidth="1"/>
    <col min="15361" max="15361" width="16.33203125" style="87" customWidth="1"/>
    <col min="15362" max="15362" width="8.109375" style="87" customWidth="1"/>
    <col min="15363" max="15363" width="7.6640625" style="87" customWidth="1"/>
    <col min="15364" max="15364" width="7.109375" style="87" customWidth="1"/>
    <col min="15365" max="15365" width="2.33203125" style="87" customWidth="1"/>
    <col min="15366" max="15366" width="27.44140625" style="87" customWidth="1"/>
    <col min="15367" max="15367" width="11.44140625" style="87"/>
    <col min="15368" max="15368" width="12" style="87" bestFit="1" customWidth="1"/>
    <col min="15369" max="15369" width="11.88671875" style="87" bestFit="1" customWidth="1"/>
    <col min="15370" max="15608" width="11.44140625" style="87"/>
    <col min="15609" max="15609" width="5.6640625" style="87" customWidth="1"/>
    <col min="15610" max="15610" width="37.33203125" style="87" customWidth="1"/>
    <col min="15611" max="15611" width="1" style="87" customWidth="1"/>
    <col min="15612" max="15612" width="12.88671875" style="87" customWidth="1"/>
    <col min="15613" max="15613" width="9.33203125" style="87" customWidth="1"/>
    <col min="15614" max="15614" width="8.109375" style="87" customWidth="1"/>
    <col min="15615" max="15615" width="9" style="87" customWidth="1"/>
    <col min="15616" max="15616" width="11.88671875" style="87" customWidth="1"/>
    <col min="15617" max="15617" width="16.33203125" style="87" customWidth="1"/>
    <col min="15618" max="15618" width="8.109375" style="87" customWidth="1"/>
    <col min="15619" max="15619" width="7.6640625" style="87" customWidth="1"/>
    <col min="15620" max="15620" width="7.109375" style="87" customWidth="1"/>
    <col min="15621" max="15621" width="2.33203125" style="87" customWidth="1"/>
    <col min="15622" max="15622" width="27.44140625" style="87" customWidth="1"/>
    <col min="15623" max="15623" width="11.44140625" style="87"/>
    <col min="15624" max="15624" width="12" style="87" bestFit="1" customWidth="1"/>
    <col min="15625" max="15625" width="11.88671875" style="87" bestFit="1" customWidth="1"/>
    <col min="15626" max="15864" width="11.44140625" style="87"/>
    <col min="15865" max="15865" width="5.6640625" style="87" customWidth="1"/>
    <col min="15866" max="15866" width="37.33203125" style="87" customWidth="1"/>
    <col min="15867" max="15867" width="1" style="87" customWidth="1"/>
    <col min="15868" max="15868" width="12.88671875" style="87" customWidth="1"/>
    <col min="15869" max="15869" width="9.33203125" style="87" customWidth="1"/>
    <col min="15870" max="15870" width="8.109375" style="87" customWidth="1"/>
    <col min="15871" max="15871" width="9" style="87" customWidth="1"/>
    <col min="15872" max="15872" width="11.88671875" style="87" customWidth="1"/>
    <col min="15873" max="15873" width="16.33203125" style="87" customWidth="1"/>
    <col min="15874" max="15874" width="8.109375" style="87" customWidth="1"/>
    <col min="15875" max="15875" width="7.6640625" style="87" customWidth="1"/>
    <col min="15876" max="15876" width="7.109375" style="87" customWidth="1"/>
    <col min="15877" max="15877" width="2.33203125" style="87" customWidth="1"/>
    <col min="15878" max="15878" width="27.44140625" style="87" customWidth="1"/>
    <col min="15879" max="15879" width="11.44140625" style="87"/>
    <col min="15880" max="15880" width="12" style="87" bestFit="1" customWidth="1"/>
    <col min="15881" max="15881" width="11.88671875" style="87" bestFit="1" customWidth="1"/>
    <col min="15882" max="16120" width="11.44140625" style="87"/>
    <col min="16121" max="16121" width="5.6640625" style="87" customWidth="1"/>
    <col min="16122" max="16122" width="37.33203125" style="87" customWidth="1"/>
    <col min="16123" max="16123" width="1" style="87" customWidth="1"/>
    <col min="16124" max="16124" width="12.88671875" style="87" customWidth="1"/>
    <col min="16125" max="16125" width="9.33203125" style="87" customWidth="1"/>
    <col min="16126" max="16126" width="8.109375" style="87" customWidth="1"/>
    <col min="16127" max="16127" width="9" style="87" customWidth="1"/>
    <col min="16128" max="16128" width="11.88671875" style="87" customWidth="1"/>
    <col min="16129" max="16129" width="16.33203125" style="87" customWidth="1"/>
    <col min="16130" max="16130" width="8.109375" style="87" customWidth="1"/>
    <col min="16131" max="16131" width="7.6640625" style="87" customWidth="1"/>
    <col min="16132" max="16132" width="7.109375" style="87" customWidth="1"/>
    <col min="16133" max="16133" width="2.33203125" style="87" customWidth="1"/>
    <col min="16134" max="16134" width="27.44140625" style="87" customWidth="1"/>
    <col min="16135" max="16135" width="11.44140625" style="87"/>
    <col min="16136" max="16136" width="12" style="87" bestFit="1" customWidth="1"/>
    <col min="16137" max="16137" width="11.88671875" style="87" bestFit="1" customWidth="1"/>
    <col min="16138" max="16384" width="11.44140625" style="87"/>
  </cols>
  <sheetData>
    <row r="1" spans="1:6" ht="17.399999999999999" x14ac:dyDescent="0.3">
      <c r="A1" s="85" t="s">
        <v>299</v>
      </c>
      <c r="B1" s="86"/>
      <c r="C1" s="86"/>
      <c r="D1" s="86"/>
      <c r="E1" s="86"/>
    </row>
    <row r="2" spans="1:6" x14ac:dyDescent="0.25">
      <c r="A2" s="86"/>
      <c r="B2" s="86"/>
      <c r="C2" s="86"/>
      <c r="D2" s="86"/>
      <c r="E2" s="86"/>
    </row>
    <row r="3" spans="1:6" s="89" customFormat="1" ht="15.6" x14ac:dyDescent="0.3">
      <c r="A3" s="88" t="s">
        <v>151</v>
      </c>
      <c r="B3" s="88"/>
      <c r="C3" s="335"/>
      <c r="D3" s="335"/>
      <c r="E3" s="335"/>
      <c r="F3" s="87"/>
    </row>
    <row r="4" spans="1:6" s="89" customFormat="1" ht="15.6" x14ac:dyDescent="0.3">
      <c r="A4" s="88" t="s">
        <v>152</v>
      </c>
      <c r="B4" s="88"/>
      <c r="C4" s="335"/>
      <c r="D4" s="335"/>
      <c r="E4" s="335"/>
      <c r="F4" s="87"/>
    </row>
    <row r="5" spans="1:6" s="89" customFormat="1" ht="16.2" thickBot="1" x14ac:dyDescent="0.35">
      <c r="A5" s="88"/>
      <c r="B5" s="88"/>
      <c r="C5" s="88"/>
      <c r="D5" s="88"/>
      <c r="E5" s="88"/>
      <c r="F5" s="87"/>
    </row>
    <row r="6" spans="1:6" s="89" customFormat="1" ht="16.2" thickBot="1" x14ac:dyDescent="0.35">
      <c r="A6" s="88"/>
      <c r="B6" s="88"/>
      <c r="C6" s="253" t="s">
        <v>300</v>
      </c>
      <c r="D6" s="254" t="s">
        <v>301</v>
      </c>
      <c r="E6" s="88"/>
      <c r="F6" s="87"/>
    </row>
    <row r="7" spans="1:6" s="89" customFormat="1" ht="6" customHeight="1" x14ac:dyDescent="0.3">
      <c r="A7" s="88"/>
      <c r="B7" s="88"/>
      <c r="C7" s="88"/>
      <c r="D7" s="88"/>
      <c r="E7" s="88"/>
      <c r="F7" s="87"/>
    </row>
    <row r="8" spans="1:6" s="93" customFormat="1" ht="17.25" customHeight="1" x14ac:dyDescent="0.3">
      <c r="A8" s="258" t="s">
        <v>302</v>
      </c>
      <c r="B8" s="90"/>
      <c r="C8" s="155"/>
      <c r="D8" s="256"/>
      <c r="E8" s="90"/>
      <c r="F8" s="92"/>
    </row>
    <row r="9" spans="1:6" s="93" customFormat="1" ht="17.25" customHeight="1" x14ac:dyDescent="0.3">
      <c r="A9" s="258" t="s">
        <v>304</v>
      </c>
      <c r="B9" s="90"/>
      <c r="C9" s="155"/>
      <c r="D9" s="256"/>
      <c r="E9" s="90"/>
      <c r="F9" s="92"/>
    </row>
    <row r="10" spans="1:6" s="93" customFormat="1" ht="17.25" customHeight="1" x14ac:dyDescent="0.3">
      <c r="A10" s="258" t="s">
        <v>305</v>
      </c>
      <c r="B10" s="90"/>
      <c r="C10" s="155"/>
      <c r="D10" s="256"/>
      <c r="E10" s="90"/>
      <c r="F10" s="92"/>
    </row>
    <row r="11" spans="1:6" s="93" customFormat="1" ht="17.25" customHeight="1" x14ac:dyDescent="0.3">
      <c r="A11" s="259" t="s">
        <v>306</v>
      </c>
      <c r="B11" s="90"/>
      <c r="C11" s="155"/>
      <c r="D11" s="256"/>
      <c r="E11" s="90"/>
      <c r="F11" s="92"/>
    </row>
    <row r="12" spans="1:6" s="93" customFormat="1" ht="17.25" customHeight="1" x14ac:dyDescent="0.3">
      <c r="A12" s="257" t="s">
        <v>303</v>
      </c>
      <c r="B12" s="90"/>
      <c r="C12" s="255"/>
      <c r="D12" s="256"/>
      <c r="F12" s="92"/>
    </row>
    <row r="13" spans="1:6" ht="15.6" thickBot="1" x14ac:dyDescent="0.3">
      <c r="B13" s="86"/>
      <c r="C13" s="95"/>
      <c r="D13" s="86"/>
      <c r="E13" s="86"/>
    </row>
    <row r="14" spans="1:6" s="89" customFormat="1" ht="28.2" thickBot="1" x14ac:dyDescent="0.35">
      <c r="A14" s="88"/>
      <c r="B14" s="88"/>
      <c r="C14" s="253" t="s">
        <v>307</v>
      </c>
      <c r="D14" s="260" t="s">
        <v>308</v>
      </c>
      <c r="E14" s="261" t="s">
        <v>309</v>
      </c>
      <c r="F14" s="87"/>
    </row>
    <row r="15" spans="1:6" s="89" customFormat="1" ht="6" customHeight="1" x14ac:dyDescent="0.3">
      <c r="A15" s="88"/>
      <c r="B15" s="88"/>
      <c r="C15" s="88"/>
      <c r="D15" s="88"/>
      <c r="E15" s="88"/>
      <c r="F15" s="87"/>
    </row>
    <row r="16" spans="1:6" s="93" customFormat="1" ht="17.25" customHeight="1" x14ac:dyDescent="0.3">
      <c r="A16" s="257" t="s">
        <v>303</v>
      </c>
      <c r="B16" s="90"/>
      <c r="C16" s="265"/>
      <c r="D16" s="256"/>
      <c r="E16" s="329"/>
      <c r="F16" s="92"/>
    </row>
    <row r="17" spans="1:8" s="93" customFormat="1" ht="17.25" customHeight="1" x14ac:dyDescent="0.3">
      <c r="A17" s="267" t="s">
        <v>312</v>
      </c>
      <c r="B17" s="90"/>
      <c r="C17" s="264"/>
      <c r="D17" s="256"/>
      <c r="E17" s="330"/>
      <c r="F17" s="92"/>
    </row>
    <row r="18" spans="1:8" s="93" customFormat="1" ht="17.25" customHeight="1" x14ac:dyDescent="0.3">
      <c r="A18" s="262" t="s">
        <v>310</v>
      </c>
      <c r="B18" s="90"/>
      <c r="C18" s="265"/>
      <c r="D18" s="256"/>
      <c r="E18" s="331"/>
      <c r="F18" s="92"/>
    </row>
    <row r="19" spans="1:8" s="93" customFormat="1" ht="8.1" customHeight="1" x14ac:dyDescent="0.3">
      <c r="A19" s="262"/>
      <c r="B19" s="90"/>
      <c r="C19" s="268"/>
      <c r="D19" s="263"/>
      <c r="E19" s="332"/>
      <c r="F19" s="92"/>
    </row>
    <row r="20" spans="1:8" s="93" customFormat="1" ht="17.25" customHeight="1" x14ac:dyDescent="0.3">
      <c r="A20" s="267" t="s">
        <v>311</v>
      </c>
      <c r="B20" s="90"/>
      <c r="C20" s="264"/>
      <c r="D20" s="256"/>
      <c r="E20" s="333"/>
      <c r="F20" s="92"/>
    </row>
    <row r="21" spans="1:8" s="93" customFormat="1" ht="17.25" customHeight="1" x14ac:dyDescent="0.3">
      <c r="A21" s="262" t="s">
        <v>313</v>
      </c>
      <c r="B21" s="90"/>
      <c r="C21" s="265"/>
      <c r="D21" s="256"/>
      <c r="E21" s="329"/>
      <c r="F21" s="92"/>
    </row>
    <row r="22" spans="1:8" ht="8.1" customHeight="1" x14ac:dyDescent="0.25">
      <c r="B22" s="86"/>
      <c r="C22" s="271"/>
      <c r="D22" s="269"/>
      <c r="E22" s="334"/>
    </row>
    <row r="23" spans="1:8" x14ac:dyDescent="0.25">
      <c r="A23" s="266" t="s">
        <v>314</v>
      </c>
      <c r="B23" s="86"/>
      <c r="C23" s="272"/>
      <c r="D23" s="158"/>
      <c r="E23" s="334"/>
    </row>
    <row r="24" spans="1:8" x14ac:dyDescent="0.25">
      <c r="A24" s="267" t="s">
        <v>315</v>
      </c>
      <c r="B24" s="86"/>
      <c r="C24" s="264"/>
      <c r="D24" s="158"/>
      <c r="E24" s="330"/>
    </row>
    <row r="25" spans="1:8" ht="15.6" thickBot="1" x14ac:dyDescent="0.3">
      <c r="B25" s="86"/>
      <c r="C25" s="273"/>
      <c r="D25" s="86"/>
      <c r="E25" s="275"/>
    </row>
    <row r="26" spans="1:8" ht="16.2" thickBot="1" x14ac:dyDescent="0.3">
      <c r="A26" s="276" t="s">
        <v>316</v>
      </c>
      <c r="B26" s="86"/>
      <c r="C26" s="270"/>
      <c r="D26" s="137"/>
      <c r="E26" s="274"/>
    </row>
    <row r="27" spans="1:8" x14ac:dyDescent="0.25">
      <c r="B27" s="86"/>
      <c r="C27" s="95"/>
      <c r="D27" s="86"/>
      <c r="E27" s="86"/>
    </row>
    <row r="28" spans="1:8" x14ac:dyDescent="0.25">
      <c r="B28" s="90"/>
      <c r="E28" s="120"/>
      <c r="H28" s="131"/>
    </row>
    <row r="29" spans="1:8" x14ac:dyDescent="0.25">
      <c r="E29" s="120"/>
      <c r="H29" s="131"/>
    </row>
  </sheetData>
  <mergeCells count="5">
    <mergeCell ref="E16:E17"/>
    <mergeCell ref="E18:E20"/>
    <mergeCell ref="E21:E24"/>
    <mergeCell ref="C3:E3"/>
    <mergeCell ref="C4:E4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73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zoomScale="70" zoomScaleNormal="70" zoomScaleSheetLayoutView="85" workbookViewId="0">
      <selection activeCell="A3" sqref="A3"/>
    </sheetView>
  </sheetViews>
  <sheetFormatPr baseColWidth="10" defaultRowHeight="15" x14ac:dyDescent="0.25"/>
  <cols>
    <col min="1" max="1" width="25.44140625" style="11" customWidth="1"/>
    <col min="2" max="2" width="48.6640625" style="11" customWidth="1"/>
    <col min="3" max="3" width="1" style="11" customWidth="1"/>
    <col min="4" max="4" width="8.5546875" style="11" customWidth="1"/>
    <col min="5" max="5" width="45.5546875" style="11" customWidth="1"/>
    <col min="6" max="6" width="0.88671875" style="11" customWidth="1"/>
    <col min="7" max="253" width="11.44140625" style="11"/>
    <col min="254" max="254" width="5.44140625" style="11" customWidth="1"/>
    <col min="255" max="255" width="34.109375" style="11" customWidth="1"/>
    <col min="256" max="256" width="1" style="11" customWidth="1"/>
    <col min="257" max="257" width="11" style="11" customWidth="1"/>
    <col min="258" max="258" width="8.5546875" style="11" customWidth="1"/>
    <col min="259" max="259" width="14.44140625" style="11" customWidth="1"/>
    <col min="260" max="260" width="0.88671875" style="11" customWidth="1"/>
    <col min="261" max="261" width="23.5546875" style="11" customWidth="1"/>
    <col min="262" max="262" width="8.5546875" style="11" customWidth="1"/>
    <col min="263" max="509" width="11.44140625" style="11"/>
    <col min="510" max="510" width="5.44140625" style="11" customWidth="1"/>
    <col min="511" max="511" width="34.109375" style="11" customWidth="1"/>
    <col min="512" max="512" width="1" style="11" customWidth="1"/>
    <col min="513" max="513" width="11" style="11" customWidth="1"/>
    <col min="514" max="514" width="8.5546875" style="11" customWidth="1"/>
    <col min="515" max="515" width="14.44140625" style="11" customWidth="1"/>
    <col min="516" max="516" width="0.88671875" style="11" customWidth="1"/>
    <col min="517" max="517" width="23.5546875" style="11" customWidth="1"/>
    <col min="518" max="518" width="8.5546875" style="11" customWidth="1"/>
    <col min="519" max="765" width="11.44140625" style="11"/>
    <col min="766" max="766" width="5.44140625" style="11" customWidth="1"/>
    <col min="767" max="767" width="34.109375" style="11" customWidth="1"/>
    <col min="768" max="768" width="1" style="11" customWidth="1"/>
    <col min="769" max="769" width="11" style="11" customWidth="1"/>
    <col min="770" max="770" width="8.5546875" style="11" customWidth="1"/>
    <col min="771" max="771" width="14.44140625" style="11" customWidth="1"/>
    <col min="772" max="772" width="0.88671875" style="11" customWidth="1"/>
    <col min="773" max="773" width="23.5546875" style="11" customWidth="1"/>
    <col min="774" max="774" width="8.5546875" style="11" customWidth="1"/>
    <col min="775" max="1021" width="11.44140625" style="11"/>
    <col min="1022" max="1022" width="5.44140625" style="11" customWidth="1"/>
    <col min="1023" max="1023" width="34.109375" style="11" customWidth="1"/>
    <col min="1024" max="1024" width="1" style="11" customWidth="1"/>
    <col min="1025" max="1025" width="11" style="11" customWidth="1"/>
    <col min="1026" max="1026" width="8.5546875" style="11" customWidth="1"/>
    <col min="1027" max="1027" width="14.44140625" style="11" customWidth="1"/>
    <col min="1028" max="1028" width="0.88671875" style="11" customWidth="1"/>
    <col min="1029" max="1029" width="23.5546875" style="11" customWidth="1"/>
    <col min="1030" max="1030" width="8.5546875" style="11" customWidth="1"/>
    <col min="1031" max="1277" width="11.44140625" style="11"/>
    <col min="1278" max="1278" width="5.44140625" style="11" customWidth="1"/>
    <col min="1279" max="1279" width="34.109375" style="11" customWidth="1"/>
    <col min="1280" max="1280" width="1" style="11" customWidth="1"/>
    <col min="1281" max="1281" width="11" style="11" customWidth="1"/>
    <col min="1282" max="1282" width="8.5546875" style="11" customWidth="1"/>
    <col min="1283" max="1283" width="14.44140625" style="11" customWidth="1"/>
    <col min="1284" max="1284" width="0.88671875" style="11" customWidth="1"/>
    <col min="1285" max="1285" width="23.5546875" style="11" customWidth="1"/>
    <col min="1286" max="1286" width="8.5546875" style="11" customWidth="1"/>
    <col min="1287" max="1533" width="11.44140625" style="11"/>
    <col min="1534" max="1534" width="5.44140625" style="11" customWidth="1"/>
    <col min="1535" max="1535" width="34.109375" style="11" customWidth="1"/>
    <col min="1536" max="1536" width="1" style="11" customWidth="1"/>
    <col min="1537" max="1537" width="11" style="11" customWidth="1"/>
    <col min="1538" max="1538" width="8.5546875" style="11" customWidth="1"/>
    <col min="1539" max="1539" width="14.44140625" style="11" customWidth="1"/>
    <col min="1540" max="1540" width="0.88671875" style="11" customWidth="1"/>
    <col min="1541" max="1541" width="23.5546875" style="11" customWidth="1"/>
    <col min="1542" max="1542" width="8.5546875" style="11" customWidth="1"/>
    <col min="1543" max="1789" width="11.44140625" style="11"/>
    <col min="1790" max="1790" width="5.44140625" style="11" customWidth="1"/>
    <col min="1791" max="1791" width="34.109375" style="11" customWidth="1"/>
    <col min="1792" max="1792" width="1" style="11" customWidth="1"/>
    <col min="1793" max="1793" width="11" style="11" customWidth="1"/>
    <col min="1794" max="1794" width="8.5546875" style="11" customWidth="1"/>
    <col min="1795" max="1795" width="14.44140625" style="11" customWidth="1"/>
    <col min="1796" max="1796" width="0.88671875" style="11" customWidth="1"/>
    <col min="1797" max="1797" width="23.5546875" style="11" customWidth="1"/>
    <col min="1798" max="1798" width="8.5546875" style="11" customWidth="1"/>
    <col min="1799" max="2045" width="11.44140625" style="11"/>
    <col min="2046" max="2046" width="5.44140625" style="11" customWidth="1"/>
    <col min="2047" max="2047" width="34.109375" style="11" customWidth="1"/>
    <col min="2048" max="2048" width="1" style="11" customWidth="1"/>
    <col min="2049" max="2049" width="11" style="11" customWidth="1"/>
    <col min="2050" max="2050" width="8.5546875" style="11" customWidth="1"/>
    <col min="2051" max="2051" width="14.44140625" style="11" customWidth="1"/>
    <col min="2052" max="2052" width="0.88671875" style="11" customWidth="1"/>
    <col min="2053" max="2053" width="23.5546875" style="11" customWidth="1"/>
    <col min="2054" max="2054" width="8.5546875" style="11" customWidth="1"/>
    <col min="2055" max="2301" width="11.44140625" style="11"/>
    <col min="2302" max="2302" width="5.44140625" style="11" customWidth="1"/>
    <col min="2303" max="2303" width="34.109375" style="11" customWidth="1"/>
    <col min="2304" max="2304" width="1" style="11" customWidth="1"/>
    <col min="2305" max="2305" width="11" style="11" customWidth="1"/>
    <col min="2306" max="2306" width="8.5546875" style="11" customWidth="1"/>
    <col min="2307" max="2307" width="14.44140625" style="11" customWidth="1"/>
    <col min="2308" max="2308" width="0.88671875" style="11" customWidth="1"/>
    <col min="2309" max="2309" width="23.5546875" style="11" customWidth="1"/>
    <col min="2310" max="2310" width="8.5546875" style="11" customWidth="1"/>
    <col min="2311" max="2557" width="11.44140625" style="11"/>
    <col min="2558" max="2558" width="5.44140625" style="11" customWidth="1"/>
    <col min="2559" max="2559" width="34.109375" style="11" customWidth="1"/>
    <col min="2560" max="2560" width="1" style="11" customWidth="1"/>
    <col min="2561" max="2561" width="11" style="11" customWidth="1"/>
    <col min="2562" max="2562" width="8.5546875" style="11" customWidth="1"/>
    <col min="2563" max="2563" width="14.44140625" style="11" customWidth="1"/>
    <col min="2564" max="2564" width="0.88671875" style="11" customWidth="1"/>
    <col min="2565" max="2565" width="23.5546875" style="11" customWidth="1"/>
    <col min="2566" max="2566" width="8.5546875" style="11" customWidth="1"/>
    <col min="2567" max="2813" width="11.44140625" style="11"/>
    <col min="2814" max="2814" width="5.44140625" style="11" customWidth="1"/>
    <col min="2815" max="2815" width="34.109375" style="11" customWidth="1"/>
    <col min="2816" max="2816" width="1" style="11" customWidth="1"/>
    <col min="2817" max="2817" width="11" style="11" customWidth="1"/>
    <col min="2818" max="2818" width="8.5546875" style="11" customWidth="1"/>
    <col min="2819" max="2819" width="14.44140625" style="11" customWidth="1"/>
    <col min="2820" max="2820" width="0.88671875" style="11" customWidth="1"/>
    <col min="2821" max="2821" width="23.5546875" style="11" customWidth="1"/>
    <col min="2822" max="2822" width="8.5546875" style="11" customWidth="1"/>
    <col min="2823" max="3069" width="11.44140625" style="11"/>
    <col min="3070" max="3070" width="5.44140625" style="11" customWidth="1"/>
    <col min="3071" max="3071" width="34.109375" style="11" customWidth="1"/>
    <col min="3072" max="3072" width="1" style="11" customWidth="1"/>
    <col min="3073" max="3073" width="11" style="11" customWidth="1"/>
    <col min="3074" max="3074" width="8.5546875" style="11" customWidth="1"/>
    <col min="3075" max="3075" width="14.44140625" style="11" customWidth="1"/>
    <col min="3076" max="3076" width="0.88671875" style="11" customWidth="1"/>
    <col min="3077" max="3077" width="23.5546875" style="11" customWidth="1"/>
    <col min="3078" max="3078" width="8.5546875" style="11" customWidth="1"/>
    <col min="3079" max="3325" width="11.44140625" style="11"/>
    <col min="3326" max="3326" width="5.44140625" style="11" customWidth="1"/>
    <col min="3327" max="3327" width="34.109375" style="11" customWidth="1"/>
    <col min="3328" max="3328" width="1" style="11" customWidth="1"/>
    <col min="3329" max="3329" width="11" style="11" customWidth="1"/>
    <col min="3330" max="3330" width="8.5546875" style="11" customWidth="1"/>
    <col min="3331" max="3331" width="14.44140625" style="11" customWidth="1"/>
    <col min="3332" max="3332" width="0.88671875" style="11" customWidth="1"/>
    <col min="3333" max="3333" width="23.5546875" style="11" customWidth="1"/>
    <col min="3334" max="3334" width="8.5546875" style="11" customWidth="1"/>
    <col min="3335" max="3581" width="11.44140625" style="11"/>
    <col min="3582" max="3582" width="5.44140625" style="11" customWidth="1"/>
    <col min="3583" max="3583" width="34.109375" style="11" customWidth="1"/>
    <col min="3584" max="3584" width="1" style="11" customWidth="1"/>
    <col min="3585" max="3585" width="11" style="11" customWidth="1"/>
    <col min="3586" max="3586" width="8.5546875" style="11" customWidth="1"/>
    <col min="3587" max="3587" width="14.44140625" style="11" customWidth="1"/>
    <col min="3588" max="3588" width="0.88671875" style="11" customWidth="1"/>
    <col min="3589" max="3589" width="23.5546875" style="11" customWidth="1"/>
    <col min="3590" max="3590" width="8.5546875" style="11" customWidth="1"/>
    <col min="3591" max="3837" width="11.44140625" style="11"/>
    <col min="3838" max="3838" width="5.44140625" style="11" customWidth="1"/>
    <col min="3839" max="3839" width="34.109375" style="11" customWidth="1"/>
    <col min="3840" max="3840" width="1" style="11" customWidth="1"/>
    <col min="3841" max="3841" width="11" style="11" customWidth="1"/>
    <col min="3842" max="3842" width="8.5546875" style="11" customWidth="1"/>
    <col min="3843" max="3843" width="14.44140625" style="11" customWidth="1"/>
    <col min="3844" max="3844" width="0.88671875" style="11" customWidth="1"/>
    <col min="3845" max="3845" width="23.5546875" style="11" customWidth="1"/>
    <col min="3846" max="3846" width="8.5546875" style="11" customWidth="1"/>
    <col min="3847" max="4093" width="11.44140625" style="11"/>
    <col min="4094" max="4094" width="5.44140625" style="11" customWidth="1"/>
    <col min="4095" max="4095" width="34.109375" style="11" customWidth="1"/>
    <col min="4096" max="4096" width="1" style="11" customWidth="1"/>
    <col min="4097" max="4097" width="11" style="11" customWidth="1"/>
    <col min="4098" max="4098" width="8.5546875" style="11" customWidth="1"/>
    <col min="4099" max="4099" width="14.44140625" style="11" customWidth="1"/>
    <col min="4100" max="4100" width="0.88671875" style="11" customWidth="1"/>
    <col min="4101" max="4101" width="23.5546875" style="11" customWidth="1"/>
    <col min="4102" max="4102" width="8.5546875" style="11" customWidth="1"/>
    <col min="4103" max="4349" width="11.44140625" style="11"/>
    <col min="4350" max="4350" width="5.44140625" style="11" customWidth="1"/>
    <col min="4351" max="4351" width="34.109375" style="11" customWidth="1"/>
    <col min="4352" max="4352" width="1" style="11" customWidth="1"/>
    <col min="4353" max="4353" width="11" style="11" customWidth="1"/>
    <col min="4354" max="4354" width="8.5546875" style="11" customWidth="1"/>
    <col min="4355" max="4355" width="14.44140625" style="11" customWidth="1"/>
    <col min="4356" max="4356" width="0.88671875" style="11" customWidth="1"/>
    <col min="4357" max="4357" width="23.5546875" style="11" customWidth="1"/>
    <col min="4358" max="4358" width="8.5546875" style="11" customWidth="1"/>
    <col min="4359" max="4605" width="11.44140625" style="11"/>
    <col min="4606" max="4606" width="5.44140625" style="11" customWidth="1"/>
    <col min="4607" max="4607" width="34.109375" style="11" customWidth="1"/>
    <col min="4608" max="4608" width="1" style="11" customWidth="1"/>
    <col min="4609" max="4609" width="11" style="11" customWidth="1"/>
    <col min="4610" max="4610" width="8.5546875" style="11" customWidth="1"/>
    <col min="4611" max="4611" width="14.44140625" style="11" customWidth="1"/>
    <col min="4612" max="4612" width="0.88671875" style="11" customWidth="1"/>
    <col min="4613" max="4613" width="23.5546875" style="11" customWidth="1"/>
    <col min="4614" max="4614" width="8.5546875" style="11" customWidth="1"/>
    <col min="4615" max="4861" width="11.44140625" style="11"/>
    <col min="4862" max="4862" width="5.44140625" style="11" customWidth="1"/>
    <col min="4863" max="4863" width="34.109375" style="11" customWidth="1"/>
    <col min="4864" max="4864" width="1" style="11" customWidth="1"/>
    <col min="4865" max="4865" width="11" style="11" customWidth="1"/>
    <col min="4866" max="4866" width="8.5546875" style="11" customWidth="1"/>
    <col min="4867" max="4867" width="14.44140625" style="11" customWidth="1"/>
    <col min="4868" max="4868" width="0.88671875" style="11" customWidth="1"/>
    <col min="4869" max="4869" width="23.5546875" style="11" customWidth="1"/>
    <col min="4870" max="4870" width="8.5546875" style="11" customWidth="1"/>
    <col min="4871" max="5117" width="11.44140625" style="11"/>
    <col min="5118" max="5118" width="5.44140625" style="11" customWidth="1"/>
    <col min="5119" max="5119" width="34.109375" style="11" customWidth="1"/>
    <col min="5120" max="5120" width="1" style="11" customWidth="1"/>
    <col min="5121" max="5121" width="11" style="11" customWidth="1"/>
    <col min="5122" max="5122" width="8.5546875" style="11" customWidth="1"/>
    <col min="5123" max="5123" width="14.44140625" style="11" customWidth="1"/>
    <col min="5124" max="5124" width="0.88671875" style="11" customWidth="1"/>
    <col min="5125" max="5125" width="23.5546875" style="11" customWidth="1"/>
    <col min="5126" max="5126" width="8.5546875" style="11" customWidth="1"/>
    <col min="5127" max="5373" width="11.44140625" style="11"/>
    <col min="5374" max="5374" width="5.44140625" style="11" customWidth="1"/>
    <col min="5375" max="5375" width="34.109375" style="11" customWidth="1"/>
    <col min="5376" max="5376" width="1" style="11" customWidth="1"/>
    <col min="5377" max="5377" width="11" style="11" customWidth="1"/>
    <col min="5378" max="5378" width="8.5546875" style="11" customWidth="1"/>
    <col min="5379" max="5379" width="14.44140625" style="11" customWidth="1"/>
    <col min="5380" max="5380" width="0.88671875" style="11" customWidth="1"/>
    <col min="5381" max="5381" width="23.5546875" style="11" customWidth="1"/>
    <col min="5382" max="5382" width="8.5546875" style="11" customWidth="1"/>
    <col min="5383" max="5629" width="11.44140625" style="11"/>
    <col min="5630" max="5630" width="5.44140625" style="11" customWidth="1"/>
    <col min="5631" max="5631" width="34.109375" style="11" customWidth="1"/>
    <col min="5632" max="5632" width="1" style="11" customWidth="1"/>
    <col min="5633" max="5633" width="11" style="11" customWidth="1"/>
    <col min="5634" max="5634" width="8.5546875" style="11" customWidth="1"/>
    <col min="5635" max="5635" width="14.44140625" style="11" customWidth="1"/>
    <col min="5636" max="5636" width="0.88671875" style="11" customWidth="1"/>
    <col min="5637" max="5637" width="23.5546875" style="11" customWidth="1"/>
    <col min="5638" max="5638" width="8.5546875" style="11" customWidth="1"/>
    <col min="5639" max="5885" width="11.44140625" style="11"/>
    <col min="5886" max="5886" width="5.44140625" style="11" customWidth="1"/>
    <col min="5887" max="5887" width="34.109375" style="11" customWidth="1"/>
    <col min="5888" max="5888" width="1" style="11" customWidth="1"/>
    <col min="5889" max="5889" width="11" style="11" customWidth="1"/>
    <col min="5890" max="5890" width="8.5546875" style="11" customWidth="1"/>
    <col min="5891" max="5891" width="14.44140625" style="11" customWidth="1"/>
    <col min="5892" max="5892" width="0.88671875" style="11" customWidth="1"/>
    <col min="5893" max="5893" width="23.5546875" style="11" customWidth="1"/>
    <col min="5894" max="5894" width="8.5546875" style="11" customWidth="1"/>
    <col min="5895" max="6141" width="11.44140625" style="11"/>
    <col min="6142" max="6142" width="5.44140625" style="11" customWidth="1"/>
    <col min="6143" max="6143" width="34.109375" style="11" customWidth="1"/>
    <col min="6144" max="6144" width="1" style="11" customWidth="1"/>
    <col min="6145" max="6145" width="11" style="11" customWidth="1"/>
    <col min="6146" max="6146" width="8.5546875" style="11" customWidth="1"/>
    <col min="6147" max="6147" width="14.44140625" style="11" customWidth="1"/>
    <col min="6148" max="6148" width="0.88671875" style="11" customWidth="1"/>
    <col min="6149" max="6149" width="23.5546875" style="11" customWidth="1"/>
    <col min="6150" max="6150" width="8.5546875" style="11" customWidth="1"/>
    <col min="6151" max="6397" width="11.44140625" style="11"/>
    <col min="6398" max="6398" width="5.44140625" style="11" customWidth="1"/>
    <col min="6399" max="6399" width="34.109375" style="11" customWidth="1"/>
    <col min="6400" max="6400" width="1" style="11" customWidth="1"/>
    <col min="6401" max="6401" width="11" style="11" customWidth="1"/>
    <col min="6402" max="6402" width="8.5546875" style="11" customWidth="1"/>
    <col min="6403" max="6403" width="14.44140625" style="11" customWidth="1"/>
    <col min="6404" max="6404" width="0.88671875" style="11" customWidth="1"/>
    <col min="6405" max="6405" width="23.5546875" style="11" customWidth="1"/>
    <col min="6406" max="6406" width="8.5546875" style="11" customWidth="1"/>
    <col min="6407" max="6653" width="11.44140625" style="11"/>
    <col min="6654" max="6654" width="5.44140625" style="11" customWidth="1"/>
    <col min="6655" max="6655" width="34.109375" style="11" customWidth="1"/>
    <col min="6656" max="6656" width="1" style="11" customWidth="1"/>
    <col min="6657" max="6657" width="11" style="11" customWidth="1"/>
    <col min="6658" max="6658" width="8.5546875" style="11" customWidth="1"/>
    <col min="6659" max="6659" width="14.44140625" style="11" customWidth="1"/>
    <col min="6660" max="6660" width="0.88671875" style="11" customWidth="1"/>
    <col min="6661" max="6661" width="23.5546875" style="11" customWidth="1"/>
    <col min="6662" max="6662" width="8.5546875" style="11" customWidth="1"/>
    <col min="6663" max="6909" width="11.44140625" style="11"/>
    <col min="6910" max="6910" width="5.44140625" style="11" customWidth="1"/>
    <col min="6911" max="6911" width="34.109375" style="11" customWidth="1"/>
    <col min="6912" max="6912" width="1" style="11" customWidth="1"/>
    <col min="6913" max="6913" width="11" style="11" customWidth="1"/>
    <col min="6914" max="6914" width="8.5546875" style="11" customWidth="1"/>
    <col min="6915" max="6915" width="14.44140625" style="11" customWidth="1"/>
    <col min="6916" max="6916" width="0.88671875" style="11" customWidth="1"/>
    <col min="6917" max="6917" width="23.5546875" style="11" customWidth="1"/>
    <col min="6918" max="6918" width="8.5546875" style="11" customWidth="1"/>
    <col min="6919" max="7165" width="11.44140625" style="11"/>
    <col min="7166" max="7166" width="5.44140625" style="11" customWidth="1"/>
    <col min="7167" max="7167" width="34.109375" style="11" customWidth="1"/>
    <col min="7168" max="7168" width="1" style="11" customWidth="1"/>
    <col min="7169" max="7169" width="11" style="11" customWidth="1"/>
    <col min="7170" max="7170" width="8.5546875" style="11" customWidth="1"/>
    <col min="7171" max="7171" width="14.44140625" style="11" customWidth="1"/>
    <col min="7172" max="7172" width="0.88671875" style="11" customWidth="1"/>
    <col min="7173" max="7173" width="23.5546875" style="11" customWidth="1"/>
    <col min="7174" max="7174" width="8.5546875" style="11" customWidth="1"/>
    <col min="7175" max="7421" width="11.44140625" style="11"/>
    <col min="7422" max="7422" width="5.44140625" style="11" customWidth="1"/>
    <col min="7423" max="7423" width="34.109375" style="11" customWidth="1"/>
    <col min="7424" max="7424" width="1" style="11" customWidth="1"/>
    <col min="7425" max="7425" width="11" style="11" customWidth="1"/>
    <col min="7426" max="7426" width="8.5546875" style="11" customWidth="1"/>
    <col min="7427" max="7427" width="14.44140625" style="11" customWidth="1"/>
    <col min="7428" max="7428" width="0.88671875" style="11" customWidth="1"/>
    <col min="7429" max="7429" width="23.5546875" style="11" customWidth="1"/>
    <col min="7430" max="7430" width="8.5546875" style="11" customWidth="1"/>
    <col min="7431" max="7677" width="11.44140625" style="11"/>
    <col min="7678" max="7678" width="5.44140625" style="11" customWidth="1"/>
    <col min="7679" max="7679" width="34.109375" style="11" customWidth="1"/>
    <col min="7680" max="7680" width="1" style="11" customWidth="1"/>
    <col min="7681" max="7681" width="11" style="11" customWidth="1"/>
    <col min="7682" max="7682" width="8.5546875" style="11" customWidth="1"/>
    <col min="7683" max="7683" width="14.44140625" style="11" customWidth="1"/>
    <col min="7684" max="7684" width="0.88671875" style="11" customWidth="1"/>
    <col min="7685" max="7685" width="23.5546875" style="11" customWidth="1"/>
    <col min="7686" max="7686" width="8.5546875" style="11" customWidth="1"/>
    <col min="7687" max="7933" width="11.44140625" style="11"/>
    <col min="7934" max="7934" width="5.44140625" style="11" customWidth="1"/>
    <col min="7935" max="7935" width="34.109375" style="11" customWidth="1"/>
    <col min="7936" max="7936" width="1" style="11" customWidth="1"/>
    <col min="7937" max="7937" width="11" style="11" customWidth="1"/>
    <col min="7938" max="7938" width="8.5546875" style="11" customWidth="1"/>
    <col min="7939" max="7939" width="14.44140625" style="11" customWidth="1"/>
    <col min="7940" max="7940" width="0.88671875" style="11" customWidth="1"/>
    <col min="7941" max="7941" width="23.5546875" style="11" customWidth="1"/>
    <col min="7942" max="7942" width="8.5546875" style="11" customWidth="1"/>
    <col min="7943" max="8189" width="11.44140625" style="11"/>
    <col min="8190" max="8190" width="5.44140625" style="11" customWidth="1"/>
    <col min="8191" max="8191" width="34.109375" style="11" customWidth="1"/>
    <col min="8192" max="8192" width="1" style="11" customWidth="1"/>
    <col min="8193" max="8193" width="11" style="11" customWidth="1"/>
    <col min="8194" max="8194" width="8.5546875" style="11" customWidth="1"/>
    <col min="8195" max="8195" width="14.44140625" style="11" customWidth="1"/>
    <col min="8196" max="8196" width="0.88671875" style="11" customWidth="1"/>
    <col min="8197" max="8197" width="23.5546875" style="11" customWidth="1"/>
    <col min="8198" max="8198" width="8.5546875" style="11" customWidth="1"/>
    <col min="8199" max="8445" width="11.44140625" style="11"/>
    <col min="8446" max="8446" width="5.44140625" style="11" customWidth="1"/>
    <col min="8447" max="8447" width="34.109375" style="11" customWidth="1"/>
    <col min="8448" max="8448" width="1" style="11" customWidth="1"/>
    <col min="8449" max="8449" width="11" style="11" customWidth="1"/>
    <col min="8450" max="8450" width="8.5546875" style="11" customWidth="1"/>
    <col min="8451" max="8451" width="14.44140625" style="11" customWidth="1"/>
    <col min="8452" max="8452" width="0.88671875" style="11" customWidth="1"/>
    <col min="8453" max="8453" width="23.5546875" style="11" customWidth="1"/>
    <col min="8454" max="8454" width="8.5546875" style="11" customWidth="1"/>
    <col min="8455" max="8701" width="11.44140625" style="11"/>
    <col min="8702" max="8702" width="5.44140625" style="11" customWidth="1"/>
    <col min="8703" max="8703" width="34.109375" style="11" customWidth="1"/>
    <col min="8704" max="8704" width="1" style="11" customWidth="1"/>
    <col min="8705" max="8705" width="11" style="11" customWidth="1"/>
    <col min="8706" max="8706" width="8.5546875" style="11" customWidth="1"/>
    <col min="8707" max="8707" width="14.44140625" style="11" customWidth="1"/>
    <col min="8708" max="8708" width="0.88671875" style="11" customWidth="1"/>
    <col min="8709" max="8709" width="23.5546875" style="11" customWidth="1"/>
    <col min="8710" max="8710" width="8.5546875" style="11" customWidth="1"/>
    <col min="8711" max="8957" width="11.44140625" style="11"/>
    <col min="8958" max="8958" width="5.44140625" style="11" customWidth="1"/>
    <col min="8959" max="8959" width="34.109375" style="11" customWidth="1"/>
    <col min="8960" max="8960" width="1" style="11" customWidth="1"/>
    <col min="8961" max="8961" width="11" style="11" customWidth="1"/>
    <col min="8962" max="8962" width="8.5546875" style="11" customWidth="1"/>
    <col min="8963" max="8963" width="14.44140625" style="11" customWidth="1"/>
    <col min="8964" max="8964" width="0.88671875" style="11" customWidth="1"/>
    <col min="8965" max="8965" width="23.5546875" style="11" customWidth="1"/>
    <col min="8966" max="8966" width="8.5546875" style="11" customWidth="1"/>
    <col min="8967" max="9213" width="11.44140625" style="11"/>
    <col min="9214" max="9214" width="5.44140625" style="11" customWidth="1"/>
    <col min="9215" max="9215" width="34.109375" style="11" customWidth="1"/>
    <col min="9216" max="9216" width="1" style="11" customWidth="1"/>
    <col min="9217" max="9217" width="11" style="11" customWidth="1"/>
    <col min="9218" max="9218" width="8.5546875" style="11" customWidth="1"/>
    <col min="9219" max="9219" width="14.44140625" style="11" customWidth="1"/>
    <col min="9220" max="9220" width="0.88671875" style="11" customWidth="1"/>
    <col min="9221" max="9221" width="23.5546875" style="11" customWidth="1"/>
    <col min="9222" max="9222" width="8.5546875" style="11" customWidth="1"/>
    <col min="9223" max="9469" width="11.44140625" style="11"/>
    <col min="9470" max="9470" width="5.44140625" style="11" customWidth="1"/>
    <col min="9471" max="9471" width="34.109375" style="11" customWidth="1"/>
    <col min="9472" max="9472" width="1" style="11" customWidth="1"/>
    <col min="9473" max="9473" width="11" style="11" customWidth="1"/>
    <col min="9474" max="9474" width="8.5546875" style="11" customWidth="1"/>
    <col min="9475" max="9475" width="14.44140625" style="11" customWidth="1"/>
    <col min="9476" max="9476" width="0.88671875" style="11" customWidth="1"/>
    <col min="9477" max="9477" width="23.5546875" style="11" customWidth="1"/>
    <col min="9478" max="9478" width="8.5546875" style="11" customWidth="1"/>
    <col min="9479" max="9725" width="11.44140625" style="11"/>
    <col min="9726" max="9726" width="5.44140625" style="11" customWidth="1"/>
    <col min="9727" max="9727" width="34.109375" style="11" customWidth="1"/>
    <col min="9728" max="9728" width="1" style="11" customWidth="1"/>
    <col min="9729" max="9729" width="11" style="11" customWidth="1"/>
    <col min="9730" max="9730" width="8.5546875" style="11" customWidth="1"/>
    <col min="9731" max="9731" width="14.44140625" style="11" customWidth="1"/>
    <col min="9732" max="9732" width="0.88671875" style="11" customWidth="1"/>
    <col min="9733" max="9733" width="23.5546875" style="11" customWidth="1"/>
    <col min="9734" max="9734" width="8.5546875" style="11" customWidth="1"/>
    <col min="9735" max="9981" width="11.44140625" style="11"/>
    <col min="9982" max="9982" width="5.44140625" style="11" customWidth="1"/>
    <col min="9983" max="9983" width="34.109375" style="11" customWidth="1"/>
    <col min="9984" max="9984" width="1" style="11" customWidth="1"/>
    <col min="9985" max="9985" width="11" style="11" customWidth="1"/>
    <col min="9986" max="9986" width="8.5546875" style="11" customWidth="1"/>
    <col min="9987" max="9987" width="14.44140625" style="11" customWidth="1"/>
    <col min="9988" max="9988" width="0.88671875" style="11" customWidth="1"/>
    <col min="9989" max="9989" width="23.5546875" style="11" customWidth="1"/>
    <col min="9990" max="9990" width="8.5546875" style="11" customWidth="1"/>
    <col min="9991" max="10237" width="11.44140625" style="11"/>
    <col min="10238" max="10238" width="5.44140625" style="11" customWidth="1"/>
    <col min="10239" max="10239" width="34.109375" style="11" customWidth="1"/>
    <col min="10240" max="10240" width="1" style="11" customWidth="1"/>
    <col min="10241" max="10241" width="11" style="11" customWidth="1"/>
    <col min="10242" max="10242" width="8.5546875" style="11" customWidth="1"/>
    <col min="10243" max="10243" width="14.44140625" style="11" customWidth="1"/>
    <col min="10244" max="10244" width="0.88671875" style="11" customWidth="1"/>
    <col min="10245" max="10245" width="23.5546875" style="11" customWidth="1"/>
    <col min="10246" max="10246" width="8.5546875" style="11" customWidth="1"/>
    <col min="10247" max="10493" width="11.44140625" style="11"/>
    <col min="10494" max="10494" width="5.44140625" style="11" customWidth="1"/>
    <col min="10495" max="10495" width="34.109375" style="11" customWidth="1"/>
    <col min="10496" max="10496" width="1" style="11" customWidth="1"/>
    <col min="10497" max="10497" width="11" style="11" customWidth="1"/>
    <col min="10498" max="10498" width="8.5546875" style="11" customWidth="1"/>
    <col min="10499" max="10499" width="14.44140625" style="11" customWidth="1"/>
    <col min="10500" max="10500" width="0.88671875" style="11" customWidth="1"/>
    <col min="10501" max="10501" width="23.5546875" style="11" customWidth="1"/>
    <col min="10502" max="10502" width="8.5546875" style="11" customWidth="1"/>
    <col min="10503" max="10749" width="11.44140625" style="11"/>
    <col min="10750" max="10750" width="5.44140625" style="11" customWidth="1"/>
    <col min="10751" max="10751" width="34.109375" style="11" customWidth="1"/>
    <col min="10752" max="10752" width="1" style="11" customWidth="1"/>
    <col min="10753" max="10753" width="11" style="11" customWidth="1"/>
    <col min="10754" max="10754" width="8.5546875" style="11" customWidth="1"/>
    <col min="10755" max="10755" width="14.44140625" style="11" customWidth="1"/>
    <col min="10756" max="10756" width="0.88671875" style="11" customWidth="1"/>
    <col min="10757" max="10757" width="23.5546875" style="11" customWidth="1"/>
    <col min="10758" max="10758" width="8.5546875" style="11" customWidth="1"/>
    <col min="10759" max="11005" width="11.44140625" style="11"/>
    <col min="11006" max="11006" width="5.44140625" style="11" customWidth="1"/>
    <col min="11007" max="11007" width="34.109375" style="11" customWidth="1"/>
    <col min="11008" max="11008" width="1" style="11" customWidth="1"/>
    <col min="11009" max="11009" width="11" style="11" customWidth="1"/>
    <col min="11010" max="11010" width="8.5546875" style="11" customWidth="1"/>
    <col min="11011" max="11011" width="14.44140625" style="11" customWidth="1"/>
    <col min="11012" max="11012" width="0.88671875" style="11" customWidth="1"/>
    <col min="11013" max="11013" width="23.5546875" style="11" customWidth="1"/>
    <col min="11014" max="11014" width="8.5546875" style="11" customWidth="1"/>
    <col min="11015" max="11261" width="11.44140625" style="11"/>
    <col min="11262" max="11262" width="5.44140625" style="11" customWidth="1"/>
    <col min="11263" max="11263" width="34.109375" style="11" customWidth="1"/>
    <col min="11264" max="11264" width="1" style="11" customWidth="1"/>
    <col min="11265" max="11265" width="11" style="11" customWidth="1"/>
    <col min="11266" max="11266" width="8.5546875" style="11" customWidth="1"/>
    <col min="11267" max="11267" width="14.44140625" style="11" customWidth="1"/>
    <col min="11268" max="11268" width="0.88671875" style="11" customWidth="1"/>
    <col min="11269" max="11269" width="23.5546875" style="11" customWidth="1"/>
    <col min="11270" max="11270" width="8.5546875" style="11" customWidth="1"/>
    <col min="11271" max="11517" width="11.44140625" style="11"/>
    <col min="11518" max="11518" width="5.44140625" style="11" customWidth="1"/>
    <col min="11519" max="11519" width="34.109375" style="11" customWidth="1"/>
    <col min="11520" max="11520" width="1" style="11" customWidth="1"/>
    <col min="11521" max="11521" width="11" style="11" customWidth="1"/>
    <col min="11522" max="11522" width="8.5546875" style="11" customWidth="1"/>
    <col min="11523" max="11523" width="14.44140625" style="11" customWidth="1"/>
    <col min="11524" max="11524" width="0.88671875" style="11" customWidth="1"/>
    <col min="11525" max="11525" width="23.5546875" style="11" customWidth="1"/>
    <col min="11526" max="11526" width="8.5546875" style="11" customWidth="1"/>
    <col min="11527" max="11773" width="11.44140625" style="11"/>
    <col min="11774" max="11774" width="5.44140625" style="11" customWidth="1"/>
    <col min="11775" max="11775" width="34.109375" style="11" customWidth="1"/>
    <col min="11776" max="11776" width="1" style="11" customWidth="1"/>
    <col min="11777" max="11777" width="11" style="11" customWidth="1"/>
    <col min="11778" max="11778" width="8.5546875" style="11" customWidth="1"/>
    <col min="11779" max="11779" width="14.44140625" style="11" customWidth="1"/>
    <col min="11780" max="11780" width="0.88671875" style="11" customWidth="1"/>
    <col min="11781" max="11781" width="23.5546875" style="11" customWidth="1"/>
    <col min="11782" max="11782" width="8.5546875" style="11" customWidth="1"/>
    <col min="11783" max="12029" width="11.44140625" style="11"/>
    <col min="12030" max="12030" width="5.44140625" style="11" customWidth="1"/>
    <col min="12031" max="12031" width="34.109375" style="11" customWidth="1"/>
    <col min="12032" max="12032" width="1" style="11" customWidth="1"/>
    <col min="12033" max="12033" width="11" style="11" customWidth="1"/>
    <col min="12034" max="12034" width="8.5546875" style="11" customWidth="1"/>
    <col min="12035" max="12035" width="14.44140625" style="11" customWidth="1"/>
    <col min="12036" max="12036" width="0.88671875" style="11" customWidth="1"/>
    <col min="12037" max="12037" width="23.5546875" style="11" customWidth="1"/>
    <col min="12038" max="12038" width="8.5546875" style="11" customWidth="1"/>
    <col min="12039" max="12285" width="11.44140625" style="11"/>
    <col min="12286" max="12286" width="5.44140625" style="11" customWidth="1"/>
    <col min="12287" max="12287" width="34.109375" style="11" customWidth="1"/>
    <col min="12288" max="12288" width="1" style="11" customWidth="1"/>
    <col min="12289" max="12289" width="11" style="11" customWidth="1"/>
    <col min="12290" max="12290" width="8.5546875" style="11" customWidth="1"/>
    <col min="12291" max="12291" width="14.44140625" style="11" customWidth="1"/>
    <col min="12292" max="12292" width="0.88671875" style="11" customWidth="1"/>
    <col min="12293" max="12293" width="23.5546875" style="11" customWidth="1"/>
    <col min="12294" max="12294" width="8.5546875" style="11" customWidth="1"/>
    <col min="12295" max="12541" width="11.44140625" style="11"/>
    <col min="12542" max="12542" width="5.44140625" style="11" customWidth="1"/>
    <col min="12543" max="12543" width="34.109375" style="11" customWidth="1"/>
    <col min="12544" max="12544" width="1" style="11" customWidth="1"/>
    <col min="12545" max="12545" width="11" style="11" customWidth="1"/>
    <col min="12546" max="12546" width="8.5546875" style="11" customWidth="1"/>
    <col min="12547" max="12547" width="14.44140625" style="11" customWidth="1"/>
    <col min="12548" max="12548" width="0.88671875" style="11" customWidth="1"/>
    <col min="12549" max="12549" width="23.5546875" style="11" customWidth="1"/>
    <col min="12550" max="12550" width="8.5546875" style="11" customWidth="1"/>
    <col min="12551" max="12797" width="11.44140625" style="11"/>
    <col min="12798" max="12798" width="5.44140625" style="11" customWidth="1"/>
    <col min="12799" max="12799" width="34.109375" style="11" customWidth="1"/>
    <col min="12800" max="12800" width="1" style="11" customWidth="1"/>
    <col min="12801" max="12801" width="11" style="11" customWidth="1"/>
    <col min="12802" max="12802" width="8.5546875" style="11" customWidth="1"/>
    <col min="12803" max="12803" width="14.44140625" style="11" customWidth="1"/>
    <col min="12804" max="12804" width="0.88671875" style="11" customWidth="1"/>
    <col min="12805" max="12805" width="23.5546875" style="11" customWidth="1"/>
    <col min="12806" max="12806" width="8.5546875" style="11" customWidth="1"/>
    <col min="12807" max="13053" width="11.44140625" style="11"/>
    <col min="13054" max="13054" width="5.44140625" style="11" customWidth="1"/>
    <col min="13055" max="13055" width="34.109375" style="11" customWidth="1"/>
    <col min="13056" max="13056" width="1" style="11" customWidth="1"/>
    <col min="13057" max="13057" width="11" style="11" customWidth="1"/>
    <col min="13058" max="13058" width="8.5546875" style="11" customWidth="1"/>
    <col min="13059" max="13059" width="14.44140625" style="11" customWidth="1"/>
    <col min="13060" max="13060" width="0.88671875" style="11" customWidth="1"/>
    <col min="13061" max="13061" width="23.5546875" style="11" customWidth="1"/>
    <col min="13062" max="13062" width="8.5546875" style="11" customWidth="1"/>
    <col min="13063" max="13309" width="11.44140625" style="11"/>
    <col min="13310" max="13310" width="5.44140625" style="11" customWidth="1"/>
    <col min="13311" max="13311" width="34.109375" style="11" customWidth="1"/>
    <col min="13312" max="13312" width="1" style="11" customWidth="1"/>
    <col min="13313" max="13313" width="11" style="11" customWidth="1"/>
    <col min="13314" max="13314" width="8.5546875" style="11" customWidth="1"/>
    <col min="13315" max="13315" width="14.44140625" style="11" customWidth="1"/>
    <col min="13316" max="13316" width="0.88671875" style="11" customWidth="1"/>
    <col min="13317" max="13317" width="23.5546875" style="11" customWidth="1"/>
    <col min="13318" max="13318" width="8.5546875" style="11" customWidth="1"/>
    <col min="13319" max="13565" width="11.44140625" style="11"/>
    <col min="13566" max="13566" width="5.44140625" style="11" customWidth="1"/>
    <col min="13567" max="13567" width="34.109375" style="11" customWidth="1"/>
    <col min="13568" max="13568" width="1" style="11" customWidth="1"/>
    <col min="13569" max="13569" width="11" style="11" customWidth="1"/>
    <col min="13570" max="13570" width="8.5546875" style="11" customWidth="1"/>
    <col min="13571" max="13571" width="14.44140625" style="11" customWidth="1"/>
    <col min="13572" max="13572" width="0.88671875" style="11" customWidth="1"/>
    <col min="13573" max="13573" width="23.5546875" style="11" customWidth="1"/>
    <col min="13574" max="13574" width="8.5546875" style="11" customWidth="1"/>
    <col min="13575" max="13821" width="11.44140625" style="11"/>
    <col min="13822" max="13822" width="5.44140625" style="11" customWidth="1"/>
    <col min="13823" max="13823" width="34.109375" style="11" customWidth="1"/>
    <col min="13824" max="13824" width="1" style="11" customWidth="1"/>
    <col min="13825" max="13825" width="11" style="11" customWidth="1"/>
    <col min="13826" max="13826" width="8.5546875" style="11" customWidth="1"/>
    <col min="13827" max="13827" width="14.44140625" style="11" customWidth="1"/>
    <col min="13828" max="13828" width="0.88671875" style="11" customWidth="1"/>
    <col min="13829" max="13829" width="23.5546875" style="11" customWidth="1"/>
    <col min="13830" max="13830" width="8.5546875" style="11" customWidth="1"/>
    <col min="13831" max="14077" width="11.44140625" style="11"/>
    <col min="14078" max="14078" width="5.44140625" style="11" customWidth="1"/>
    <col min="14079" max="14079" width="34.109375" style="11" customWidth="1"/>
    <col min="14080" max="14080" width="1" style="11" customWidth="1"/>
    <col min="14081" max="14081" width="11" style="11" customWidth="1"/>
    <col min="14082" max="14082" width="8.5546875" style="11" customWidth="1"/>
    <col min="14083" max="14083" width="14.44140625" style="11" customWidth="1"/>
    <col min="14084" max="14084" width="0.88671875" style="11" customWidth="1"/>
    <col min="14085" max="14085" width="23.5546875" style="11" customWidth="1"/>
    <col min="14086" max="14086" width="8.5546875" style="11" customWidth="1"/>
    <col min="14087" max="14333" width="11.44140625" style="11"/>
    <col min="14334" max="14334" width="5.44140625" style="11" customWidth="1"/>
    <col min="14335" max="14335" width="34.109375" style="11" customWidth="1"/>
    <col min="14336" max="14336" width="1" style="11" customWidth="1"/>
    <col min="14337" max="14337" width="11" style="11" customWidth="1"/>
    <col min="14338" max="14338" width="8.5546875" style="11" customWidth="1"/>
    <col min="14339" max="14339" width="14.44140625" style="11" customWidth="1"/>
    <col min="14340" max="14340" width="0.88671875" style="11" customWidth="1"/>
    <col min="14341" max="14341" width="23.5546875" style="11" customWidth="1"/>
    <col min="14342" max="14342" width="8.5546875" style="11" customWidth="1"/>
    <col min="14343" max="14589" width="11.44140625" style="11"/>
    <col min="14590" max="14590" width="5.44140625" style="11" customWidth="1"/>
    <col min="14591" max="14591" width="34.109375" style="11" customWidth="1"/>
    <col min="14592" max="14592" width="1" style="11" customWidth="1"/>
    <col min="14593" max="14593" width="11" style="11" customWidth="1"/>
    <col min="14594" max="14594" width="8.5546875" style="11" customWidth="1"/>
    <col min="14595" max="14595" width="14.44140625" style="11" customWidth="1"/>
    <col min="14596" max="14596" width="0.88671875" style="11" customWidth="1"/>
    <col min="14597" max="14597" width="23.5546875" style="11" customWidth="1"/>
    <col min="14598" max="14598" width="8.5546875" style="11" customWidth="1"/>
    <col min="14599" max="14845" width="11.44140625" style="11"/>
    <col min="14846" max="14846" width="5.44140625" style="11" customWidth="1"/>
    <col min="14847" max="14847" width="34.109375" style="11" customWidth="1"/>
    <col min="14848" max="14848" width="1" style="11" customWidth="1"/>
    <col min="14849" max="14849" width="11" style="11" customWidth="1"/>
    <col min="14850" max="14850" width="8.5546875" style="11" customWidth="1"/>
    <col min="14851" max="14851" width="14.44140625" style="11" customWidth="1"/>
    <col min="14852" max="14852" width="0.88671875" style="11" customWidth="1"/>
    <col min="14853" max="14853" width="23.5546875" style="11" customWidth="1"/>
    <col min="14854" max="14854" width="8.5546875" style="11" customWidth="1"/>
    <col min="14855" max="15101" width="11.44140625" style="11"/>
    <col min="15102" max="15102" width="5.44140625" style="11" customWidth="1"/>
    <col min="15103" max="15103" width="34.109375" style="11" customWidth="1"/>
    <col min="15104" max="15104" width="1" style="11" customWidth="1"/>
    <col min="15105" max="15105" width="11" style="11" customWidth="1"/>
    <col min="15106" max="15106" width="8.5546875" style="11" customWidth="1"/>
    <col min="15107" max="15107" width="14.44140625" style="11" customWidth="1"/>
    <col min="15108" max="15108" width="0.88671875" style="11" customWidth="1"/>
    <col min="15109" max="15109" width="23.5546875" style="11" customWidth="1"/>
    <col min="15110" max="15110" width="8.5546875" style="11" customWidth="1"/>
    <col min="15111" max="15357" width="11.44140625" style="11"/>
    <col min="15358" max="15358" width="5.44140625" style="11" customWidth="1"/>
    <col min="15359" max="15359" width="34.109375" style="11" customWidth="1"/>
    <col min="15360" max="15360" width="1" style="11" customWidth="1"/>
    <col min="15361" max="15361" width="11" style="11" customWidth="1"/>
    <col min="15362" max="15362" width="8.5546875" style="11" customWidth="1"/>
    <col min="15363" max="15363" width="14.44140625" style="11" customWidth="1"/>
    <col min="15364" max="15364" width="0.88671875" style="11" customWidth="1"/>
    <col min="15365" max="15365" width="23.5546875" style="11" customWidth="1"/>
    <col min="15366" max="15366" width="8.5546875" style="11" customWidth="1"/>
    <col min="15367" max="15613" width="11.44140625" style="11"/>
    <col min="15614" max="15614" width="5.44140625" style="11" customWidth="1"/>
    <col min="15615" max="15615" width="34.109375" style="11" customWidth="1"/>
    <col min="15616" max="15616" width="1" style="11" customWidth="1"/>
    <col min="15617" max="15617" width="11" style="11" customWidth="1"/>
    <col min="15618" max="15618" width="8.5546875" style="11" customWidth="1"/>
    <col min="15619" max="15619" width="14.44140625" style="11" customWidth="1"/>
    <col min="15620" max="15620" width="0.88671875" style="11" customWidth="1"/>
    <col min="15621" max="15621" width="23.5546875" style="11" customWidth="1"/>
    <col min="15622" max="15622" width="8.5546875" style="11" customWidth="1"/>
    <col min="15623" max="15869" width="11.44140625" style="11"/>
    <col min="15870" max="15870" width="5.44140625" style="11" customWidth="1"/>
    <col min="15871" max="15871" width="34.109375" style="11" customWidth="1"/>
    <col min="15872" max="15872" width="1" style="11" customWidth="1"/>
    <col min="15873" max="15873" width="11" style="11" customWidth="1"/>
    <col min="15874" max="15874" width="8.5546875" style="11" customWidth="1"/>
    <col min="15875" max="15875" width="14.44140625" style="11" customWidth="1"/>
    <col min="15876" max="15876" width="0.88671875" style="11" customWidth="1"/>
    <col min="15877" max="15877" width="23.5546875" style="11" customWidth="1"/>
    <col min="15878" max="15878" width="8.5546875" style="11" customWidth="1"/>
    <col min="15879" max="16125" width="11.44140625" style="11"/>
    <col min="16126" max="16126" width="5.44140625" style="11" customWidth="1"/>
    <col min="16127" max="16127" width="34.109375" style="11" customWidth="1"/>
    <col min="16128" max="16128" width="1" style="11" customWidth="1"/>
    <col min="16129" max="16129" width="11" style="11" customWidth="1"/>
    <col min="16130" max="16130" width="8.5546875" style="11" customWidth="1"/>
    <col min="16131" max="16131" width="14.44140625" style="11" customWidth="1"/>
    <col min="16132" max="16132" width="0.88671875" style="11" customWidth="1"/>
    <col min="16133" max="16133" width="23.5546875" style="11" customWidth="1"/>
    <col min="16134" max="16134" width="8.5546875" style="11" customWidth="1"/>
    <col min="16135" max="16384" width="11.44140625" style="11"/>
  </cols>
  <sheetData>
    <row r="1" spans="1:6" ht="17.399999999999999" x14ac:dyDescent="0.3">
      <c r="A1" s="9" t="s">
        <v>167</v>
      </c>
      <c r="B1" s="10"/>
      <c r="C1" s="10"/>
      <c r="D1" s="10"/>
      <c r="E1" s="10"/>
      <c r="F1" s="10"/>
    </row>
    <row r="2" spans="1:6" ht="8.25" customHeight="1" x14ac:dyDescent="0.25">
      <c r="A2" s="10"/>
      <c r="B2" s="10"/>
      <c r="C2" s="10"/>
      <c r="D2" s="10"/>
      <c r="E2" s="10"/>
      <c r="F2" s="10"/>
    </row>
    <row r="3" spans="1:6" s="13" customFormat="1" ht="15.6" x14ac:dyDescent="0.3">
      <c r="A3" s="12" t="s">
        <v>151</v>
      </c>
      <c r="B3" s="336"/>
      <c r="C3" s="337"/>
      <c r="D3" s="337"/>
      <c r="E3" s="337"/>
      <c r="F3" s="338"/>
    </row>
    <row r="4" spans="1:6" s="13" customFormat="1" ht="15.6" x14ac:dyDescent="0.3">
      <c r="A4" s="12" t="s">
        <v>152</v>
      </c>
      <c r="B4" s="336"/>
      <c r="C4" s="337"/>
      <c r="D4" s="337"/>
      <c r="E4" s="337"/>
      <c r="F4" s="338"/>
    </row>
    <row r="5" spans="1:6" s="13" customFormat="1" ht="8.25" customHeight="1" x14ac:dyDescent="0.3">
      <c r="A5" s="12"/>
      <c r="B5" s="12"/>
      <c r="C5" s="12"/>
      <c r="D5" s="12"/>
      <c r="E5" s="12"/>
      <c r="F5" s="10"/>
    </row>
    <row r="6" spans="1:6" s="13" customFormat="1" ht="16.2" thickBot="1" x14ac:dyDescent="0.35">
      <c r="A6" s="12"/>
      <c r="B6" s="12"/>
      <c r="C6" s="12"/>
      <c r="D6" s="342"/>
      <c r="E6" s="342"/>
      <c r="F6" s="14"/>
    </row>
    <row r="7" spans="1:6" s="19" customFormat="1" ht="28.2" thickBot="1" x14ac:dyDescent="0.3">
      <c r="A7" s="15" t="s">
        <v>168</v>
      </c>
      <c r="B7" s="16" t="s">
        <v>153</v>
      </c>
      <c r="C7" s="14"/>
      <c r="D7" s="17" t="s">
        <v>154</v>
      </c>
      <c r="E7" s="16" t="s">
        <v>155</v>
      </c>
      <c r="F7" s="18"/>
    </row>
    <row r="8" spans="1:6" s="21" customFormat="1" ht="8.25" customHeight="1" thickBot="1" x14ac:dyDescent="0.35">
      <c r="A8" s="20"/>
      <c r="B8" s="20"/>
      <c r="C8" s="20"/>
      <c r="D8" s="20"/>
      <c r="E8" s="20"/>
      <c r="F8" s="20"/>
    </row>
    <row r="9" spans="1:6" s="27" customFormat="1" ht="19.5" customHeight="1" thickBot="1" x14ac:dyDescent="0.3">
      <c r="A9" s="22" t="s">
        <v>156</v>
      </c>
      <c r="B9" s="23"/>
      <c r="C9" s="24"/>
      <c r="D9" s="35"/>
      <c r="E9" s="26"/>
      <c r="F9" s="24"/>
    </row>
    <row r="10" spans="1:6" s="21" customFormat="1" ht="7.5" customHeight="1" x14ac:dyDescent="0.3">
      <c r="A10" s="20"/>
      <c r="B10" s="20"/>
      <c r="C10" s="20"/>
      <c r="D10" s="20"/>
      <c r="E10" s="20"/>
      <c r="F10" s="20"/>
    </row>
    <row r="11" spans="1:6" s="21" customFormat="1" ht="15" customHeight="1" x14ac:dyDescent="0.3">
      <c r="A11" s="36"/>
      <c r="B11" s="30"/>
      <c r="C11" s="28"/>
      <c r="D11" s="29"/>
      <c r="E11" s="30"/>
      <c r="F11" s="18"/>
    </row>
    <row r="12" spans="1:6" s="21" customFormat="1" ht="15" customHeight="1" x14ac:dyDescent="0.3">
      <c r="A12" s="36"/>
      <c r="B12" s="30"/>
      <c r="C12" s="28"/>
      <c r="D12" s="29"/>
      <c r="E12" s="30"/>
      <c r="F12" s="18"/>
    </row>
    <row r="13" spans="1:6" s="21" customFormat="1" ht="15" customHeight="1" x14ac:dyDescent="0.3">
      <c r="A13" s="36"/>
      <c r="B13" s="30"/>
      <c r="C13" s="28"/>
      <c r="D13" s="29"/>
      <c r="E13" s="30"/>
      <c r="F13" s="18"/>
    </row>
    <row r="14" spans="1:6" s="21" customFormat="1" ht="15" customHeight="1" x14ac:dyDescent="0.3">
      <c r="A14" s="37"/>
      <c r="B14" s="30"/>
      <c r="C14" s="31"/>
      <c r="D14" s="29"/>
      <c r="E14" s="30"/>
      <c r="F14" s="18"/>
    </row>
    <row r="15" spans="1:6" s="21" customFormat="1" ht="8.25" customHeight="1" thickBot="1" x14ac:dyDescent="0.35">
      <c r="A15" s="20"/>
      <c r="B15" s="20"/>
      <c r="C15" s="20"/>
      <c r="D15" s="20"/>
      <c r="E15" s="20"/>
      <c r="F15" s="20"/>
    </row>
    <row r="16" spans="1:6" s="27" customFormat="1" ht="19.5" customHeight="1" thickBot="1" x14ac:dyDescent="0.3">
      <c r="A16" s="22" t="s">
        <v>157</v>
      </c>
      <c r="B16" s="23"/>
      <c r="C16" s="24"/>
      <c r="D16" s="35"/>
      <c r="E16" s="26"/>
      <c r="F16" s="24"/>
    </row>
    <row r="17" spans="1:6" s="21" customFormat="1" ht="7.5" customHeight="1" x14ac:dyDescent="0.3">
      <c r="A17" s="20"/>
      <c r="B17" s="20"/>
      <c r="C17" s="20"/>
      <c r="D17" s="20"/>
      <c r="E17" s="20"/>
      <c r="F17" s="20"/>
    </row>
    <row r="18" spans="1:6" s="21" customFormat="1" ht="15" customHeight="1" x14ac:dyDescent="0.3">
      <c r="A18" s="339" t="s">
        <v>158</v>
      </c>
      <c r="B18" s="30"/>
      <c r="C18" s="28"/>
      <c r="D18" s="29"/>
      <c r="E18" s="30"/>
      <c r="F18" s="18"/>
    </row>
    <row r="19" spans="1:6" s="21" customFormat="1" ht="15" customHeight="1" x14ac:dyDescent="0.3">
      <c r="A19" s="340"/>
      <c r="B19" s="30"/>
      <c r="C19" s="28"/>
      <c r="D19" s="29"/>
      <c r="E19" s="30"/>
      <c r="F19" s="18"/>
    </row>
    <row r="20" spans="1:6" s="21" customFormat="1" ht="15" customHeight="1" x14ac:dyDescent="0.3">
      <c r="A20" s="340"/>
      <c r="B20" s="30"/>
      <c r="C20" s="28"/>
      <c r="D20" s="29"/>
      <c r="E20" s="30"/>
      <c r="F20" s="18"/>
    </row>
    <row r="21" spans="1:6" s="21" customFormat="1" ht="15" customHeight="1" x14ac:dyDescent="0.3">
      <c r="A21" s="341"/>
      <c r="B21" s="30"/>
      <c r="C21" s="28"/>
      <c r="D21" s="29"/>
      <c r="E21" s="30"/>
      <c r="F21" s="18"/>
    </row>
    <row r="22" spans="1:6" s="21" customFormat="1" ht="15" customHeight="1" x14ac:dyDescent="0.3">
      <c r="A22" s="339" t="s">
        <v>159</v>
      </c>
      <c r="B22" s="30"/>
      <c r="C22" s="28"/>
      <c r="D22" s="29"/>
      <c r="E22" s="30"/>
      <c r="F22" s="18"/>
    </row>
    <row r="23" spans="1:6" s="21" customFormat="1" ht="15" customHeight="1" x14ac:dyDescent="0.3">
      <c r="A23" s="340"/>
      <c r="B23" s="30"/>
      <c r="C23" s="28"/>
      <c r="D23" s="29"/>
      <c r="E23" s="30"/>
      <c r="F23" s="18"/>
    </row>
    <row r="24" spans="1:6" s="21" customFormat="1" ht="15" customHeight="1" x14ac:dyDescent="0.3">
      <c r="A24" s="340"/>
      <c r="B24" s="30"/>
      <c r="C24" s="28"/>
      <c r="D24" s="29"/>
      <c r="E24" s="30"/>
      <c r="F24" s="18"/>
    </row>
    <row r="25" spans="1:6" s="21" customFormat="1" ht="15" customHeight="1" x14ac:dyDescent="0.3">
      <c r="A25" s="341"/>
      <c r="B25" s="30"/>
      <c r="C25" s="28"/>
      <c r="D25" s="29"/>
      <c r="E25" s="30"/>
      <c r="F25" s="18"/>
    </row>
    <row r="26" spans="1:6" s="21" customFormat="1" ht="15" customHeight="1" x14ac:dyDescent="0.3">
      <c r="A26" s="339" t="s">
        <v>160</v>
      </c>
      <c r="B26" s="30"/>
      <c r="C26" s="28"/>
      <c r="D26" s="29"/>
      <c r="E26" s="30"/>
      <c r="F26" s="18"/>
    </row>
    <row r="27" spans="1:6" s="21" customFormat="1" ht="15" customHeight="1" x14ac:dyDescent="0.3">
      <c r="A27" s="340"/>
      <c r="B27" s="30"/>
      <c r="C27" s="28"/>
      <c r="D27" s="29"/>
      <c r="E27" s="30"/>
      <c r="F27" s="18"/>
    </row>
    <row r="28" spans="1:6" s="21" customFormat="1" ht="15" customHeight="1" x14ac:dyDescent="0.3">
      <c r="A28" s="340"/>
      <c r="B28" s="30"/>
      <c r="C28" s="28"/>
      <c r="D28" s="29"/>
      <c r="E28" s="30"/>
      <c r="F28" s="18"/>
    </row>
    <row r="29" spans="1:6" s="21" customFormat="1" ht="15" customHeight="1" x14ac:dyDescent="0.3">
      <c r="A29" s="341"/>
      <c r="B29" s="30"/>
      <c r="C29" s="28"/>
      <c r="D29" s="29"/>
      <c r="E29" s="30"/>
      <c r="F29" s="18"/>
    </row>
    <row r="30" spans="1:6" s="21" customFormat="1" ht="8.25" customHeight="1" thickBot="1" x14ac:dyDescent="0.35">
      <c r="A30" s="20"/>
      <c r="B30" s="20"/>
      <c r="C30" s="20"/>
      <c r="D30" s="20"/>
      <c r="E30" s="20"/>
      <c r="F30" s="20"/>
    </row>
    <row r="31" spans="1:6" s="27" customFormat="1" ht="19.5" customHeight="1" thickBot="1" x14ac:dyDescent="0.3">
      <c r="A31" s="22" t="s">
        <v>161</v>
      </c>
      <c r="B31" s="23"/>
      <c r="C31" s="24"/>
      <c r="D31" s="35"/>
      <c r="E31" s="26"/>
      <c r="F31" s="24"/>
    </row>
    <row r="32" spans="1:6" s="21" customFormat="1" ht="7.5" customHeight="1" x14ac:dyDescent="0.3">
      <c r="A32" s="20"/>
      <c r="B32" s="20"/>
      <c r="C32" s="20"/>
      <c r="D32" s="20"/>
      <c r="E32" s="20"/>
      <c r="F32" s="20"/>
    </row>
    <row r="33" spans="1:6" s="21" customFormat="1" ht="15" customHeight="1" x14ac:dyDescent="0.3">
      <c r="A33" s="339" t="s">
        <v>162</v>
      </c>
      <c r="B33" s="30"/>
      <c r="C33" s="31"/>
      <c r="D33" s="29"/>
      <c r="E33" s="30"/>
      <c r="F33" s="18"/>
    </row>
    <row r="34" spans="1:6" s="21" customFormat="1" ht="15" customHeight="1" x14ac:dyDescent="0.3">
      <c r="A34" s="340"/>
      <c r="B34" s="30"/>
      <c r="C34" s="31"/>
      <c r="D34" s="29"/>
      <c r="E34" s="30"/>
      <c r="F34" s="18"/>
    </row>
    <row r="35" spans="1:6" s="21" customFormat="1" ht="15" customHeight="1" x14ac:dyDescent="0.3">
      <c r="A35" s="340"/>
      <c r="B35" s="30"/>
      <c r="C35" s="31"/>
      <c r="D35" s="29"/>
      <c r="E35" s="30"/>
      <c r="F35" s="18"/>
    </row>
    <row r="36" spans="1:6" s="21" customFormat="1" ht="15" customHeight="1" x14ac:dyDescent="0.3">
      <c r="A36" s="341"/>
      <c r="B36" s="30"/>
      <c r="C36" s="31"/>
      <c r="D36" s="29"/>
      <c r="E36" s="30"/>
      <c r="F36" s="18"/>
    </row>
    <row r="37" spans="1:6" s="21" customFormat="1" ht="15" customHeight="1" x14ac:dyDescent="0.3">
      <c r="A37" s="339" t="s">
        <v>170</v>
      </c>
      <c r="B37" s="30"/>
      <c r="C37" s="31"/>
      <c r="D37" s="29"/>
      <c r="E37" s="30"/>
      <c r="F37" s="18"/>
    </row>
    <row r="38" spans="1:6" s="21" customFormat="1" ht="15" customHeight="1" x14ac:dyDescent="0.3">
      <c r="A38" s="340"/>
      <c r="B38" s="30"/>
      <c r="C38" s="31"/>
      <c r="D38" s="29"/>
      <c r="E38" s="30"/>
      <c r="F38" s="18"/>
    </row>
    <row r="39" spans="1:6" s="21" customFormat="1" ht="15" customHeight="1" x14ac:dyDescent="0.3">
      <c r="A39" s="340"/>
      <c r="B39" s="30"/>
      <c r="C39" s="31"/>
      <c r="D39" s="29"/>
      <c r="E39" s="30"/>
      <c r="F39" s="18"/>
    </row>
    <row r="40" spans="1:6" s="21" customFormat="1" ht="15" customHeight="1" x14ac:dyDescent="0.3">
      <c r="A40" s="341"/>
      <c r="B40" s="30"/>
      <c r="C40" s="31"/>
      <c r="D40" s="29"/>
      <c r="E40" s="30"/>
      <c r="F40" s="18"/>
    </row>
    <row r="41" spans="1:6" s="21" customFormat="1" ht="15" customHeight="1" x14ac:dyDescent="0.3">
      <c r="A41" s="339" t="s">
        <v>163</v>
      </c>
      <c r="B41" s="30"/>
      <c r="C41" s="31"/>
      <c r="D41" s="29"/>
      <c r="E41" s="30"/>
      <c r="F41" s="18"/>
    </row>
    <row r="42" spans="1:6" s="21" customFormat="1" ht="15" customHeight="1" x14ac:dyDescent="0.3">
      <c r="A42" s="340"/>
      <c r="B42" s="30"/>
      <c r="C42" s="31"/>
      <c r="D42" s="29"/>
      <c r="E42" s="30"/>
      <c r="F42" s="18"/>
    </row>
    <row r="43" spans="1:6" s="21" customFormat="1" ht="15" customHeight="1" x14ac:dyDescent="0.3">
      <c r="A43" s="340"/>
      <c r="B43" s="30"/>
      <c r="C43" s="31"/>
      <c r="D43" s="29"/>
      <c r="E43" s="30"/>
      <c r="F43" s="18"/>
    </row>
    <row r="44" spans="1:6" s="21" customFormat="1" ht="15" customHeight="1" x14ac:dyDescent="0.3">
      <c r="A44" s="341"/>
      <c r="B44" s="30"/>
      <c r="C44" s="31"/>
      <c r="D44" s="29"/>
      <c r="E44" s="30"/>
      <c r="F44" s="18"/>
    </row>
    <row r="45" spans="1:6" s="21" customFormat="1" ht="8.25" customHeight="1" thickBot="1" x14ac:dyDescent="0.35">
      <c r="A45" s="20"/>
      <c r="B45" s="20"/>
      <c r="C45" s="20"/>
      <c r="D45" s="20"/>
      <c r="E45" s="20"/>
      <c r="F45" s="20"/>
    </row>
    <row r="46" spans="1:6" s="27" customFormat="1" ht="19.5" customHeight="1" thickBot="1" x14ac:dyDescent="0.3">
      <c r="A46" s="22" t="s">
        <v>164</v>
      </c>
      <c r="B46" s="23"/>
      <c r="C46" s="24"/>
      <c r="D46" s="35"/>
      <c r="E46" s="26"/>
      <c r="F46" s="24"/>
    </row>
    <row r="47" spans="1:6" s="21" customFormat="1" ht="7.5" customHeight="1" x14ac:dyDescent="0.3">
      <c r="A47" s="20"/>
      <c r="B47" s="20"/>
      <c r="C47" s="20"/>
      <c r="D47" s="20"/>
      <c r="E47" s="20"/>
      <c r="F47" s="20"/>
    </row>
    <row r="48" spans="1:6" s="21" customFormat="1" ht="15" customHeight="1" x14ac:dyDescent="0.3">
      <c r="A48" s="38"/>
      <c r="B48" s="30"/>
      <c r="C48" s="31"/>
      <c r="D48" s="29"/>
      <c r="E48" s="30"/>
      <c r="F48" s="18"/>
    </row>
    <row r="49" spans="1:6" s="21" customFormat="1" ht="15" customHeight="1" x14ac:dyDescent="0.3">
      <c r="A49" s="38"/>
      <c r="B49" s="30"/>
      <c r="C49" s="31"/>
      <c r="D49" s="29"/>
      <c r="E49" s="30"/>
      <c r="F49" s="18"/>
    </row>
    <row r="50" spans="1:6" s="21" customFormat="1" ht="15" customHeight="1" x14ac:dyDescent="0.3">
      <c r="A50" s="38"/>
      <c r="B50" s="30"/>
      <c r="C50" s="31"/>
      <c r="D50" s="29"/>
      <c r="E50" s="30"/>
      <c r="F50" s="18"/>
    </row>
    <row r="51" spans="1:6" s="21" customFormat="1" ht="15" customHeight="1" x14ac:dyDescent="0.3">
      <c r="A51" s="37"/>
      <c r="B51" s="30"/>
      <c r="C51" s="31"/>
      <c r="D51" s="29"/>
      <c r="E51" s="30"/>
      <c r="F51" s="18"/>
    </row>
    <row r="52" spans="1:6" s="19" customFormat="1" ht="8.25" customHeight="1" thickBot="1" x14ac:dyDescent="0.3">
      <c r="A52" s="14"/>
      <c r="B52" s="14"/>
      <c r="C52" s="14"/>
      <c r="D52" s="14"/>
      <c r="E52" s="14"/>
      <c r="F52" s="14"/>
    </row>
    <row r="53" spans="1:6" s="27" customFormat="1" ht="19.5" customHeight="1" thickBot="1" x14ac:dyDescent="0.3">
      <c r="A53" s="22" t="s">
        <v>165</v>
      </c>
      <c r="B53" s="23"/>
      <c r="C53" s="24"/>
      <c r="D53" s="35"/>
      <c r="E53" s="26"/>
      <c r="F53" s="24"/>
    </row>
    <row r="54" spans="1:6" s="21" customFormat="1" ht="7.5" customHeight="1" x14ac:dyDescent="0.3">
      <c r="A54" s="20"/>
      <c r="B54" s="20"/>
      <c r="C54" s="20"/>
      <c r="D54" s="20"/>
      <c r="E54" s="20"/>
      <c r="F54" s="20"/>
    </row>
    <row r="55" spans="1:6" s="21" customFormat="1" ht="15" customHeight="1" x14ac:dyDescent="0.3">
      <c r="A55" s="37"/>
      <c r="B55" s="30"/>
      <c r="C55" s="31"/>
      <c r="D55" s="29"/>
      <c r="E55" s="30"/>
      <c r="F55" s="18"/>
    </row>
    <row r="56" spans="1:6" s="21" customFormat="1" ht="15" customHeight="1" x14ac:dyDescent="0.3">
      <c r="A56" s="37"/>
      <c r="B56" s="30"/>
      <c r="C56" s="31"/>
      <c r="D56" s="29"/>
      <c r="E56" s="30"/>
      <c r="F56" s="18"/>
    </row>
    <row r="57" spans="1:6" s="21" customFormat="1" ht="15" customHeight="1" x14ac:dyDescent="0.3">
      <c r="A57" s="37"/>
      <c r="B57" s="30"/>
      <c r="C57" s="31"/>
      <c r="D57" s="29"/>
      <c r="E57" s="30"/>
      <c r="F57" s="18"/>
    </row>
    <row r="58" spans="1:6" s="21" customFormat="1" ht="15" customHeight="1" x14ac:dyDescent="0.3">
      <c r="A58" s="37"/>
      <c r="B58" s="30"/>
      <c r="C58" s="31"/>
      <c r="D58" s="29"/>
      <c r="E58" s="30"/>
      <c r="F58" s="18"/>
    </row>
    <row r="59" spans="1:6" s="21" customFormat="1" ht="8.25" customHeight="1" thickBot="1" x14ac:dyDescent="0.35">
      <c r="A59" s="39"/>
      <c r="B59" s="40"/>
      <c r="C59" s="31"/>
      <c r="D59" s="41"/>
      <c r="E59" s="42"/>
      <c r="F59" s="18"/>
    </row>
    <row r="60" spans="1:6" s="27" customFormat="1" ht="19.5" customHeight="1" thickBot="1" x14ac:dyDescent="0.3">
      <c r="A60" s="22" t="s">
        <v>169</v>
      </c>
      <c r="B60" s="23"/>
      <c r="C60" s="24"/>
      <c r="D60" s="35"/>
      <c r="E60" s="26"/>
      <c r="F60" s="24"/>
    </row>
    <row r="61" spans="1:6" s="21" customFormat="1" ht="7.5" customHeight="1" x14ac:dyDescent="0.3">
      <c r="A61" s="20"/>
      <c r="B61" s="20"/>
      <c r="C61" s="20"/>
      <c r="D61" s="20"/>
      <c r="E61" s="20"/>
      <c r="F61" s="20"/>
    </row>
    <row r="62" spans="1:6" s="21" customFormat="1" ht="15" customHeight="1" x14ac:dyDescent="0.3">
      <c r="A62" s="37"/>
      <c r="B62" s="30"/>
      <c r="C62" s="31"/>
      <c r="D62" s="29"/>
      <c r="E62" s="30"/>
      <c r="F62" s="18"/>
    </row>
    <row r="63" spans="1:6" s="21" customFormat="1" ht="15" customHeight="1" x14ac:dyDescent="0.3">
      <c r="A63" s="37"/>
      <c r="B63" s="30"/>
      <c r="C63" s="31"/>
      <c r="D63" s="29"/>
      <c r="E63" s="30"/>
      <c r="F63" s="18"/>
    </row>
    <row r="64" spans="1:6" s="21" customFormat="1" ht="15" customHeight="1" x14ac:dyDescent="0.3">
      <c r="A64" s="37"/>
      <c r="B64" s="30"/>
      <c r="C64" s="31"/>
      <c r="D64" s="29"/>
      <c r="E64" s="30"/>
      <c r="F64" s="18"/>
    </row>
    <row r="65" spans="1:6" s="21" customFormat="1" ht="15" customHeight="1" x14ac:dyDescent="0.3">
      <c r="A65" s="37"/>
      <c r="B65" s="30"/>
      <c r="C65" s="31"/>
      <c r="D65" s="29"/>
      <c r="E65" s="30"/>
      <c r="F65" s="18"/>
    </row>
    <row r="66" spans="1:6" s="19" customFormat="1" ht="8.25" customHeight="1" thickBot="1" x14ac:dyDescent="0.3">
      <c r="A66" s="14"/>
      <c r="B66" s="14"/>
      <c r="C66" s="14"/>
      <c r="D66" s="14"/>
      <c r="E66" s="14"/>
      <c r="F66" s="14"/>
    </row>
    <row r="67" spans="1:6" ht="16.2" thickBot="1" x14ac:dyDescent="0.35">
      <c r="A67" s="32" t="s">
        <v>166</v>
      </c>
      <c r="B67" s="33"/>
      <c r="D67" s="34"/>
      <c r="F67" s="14"/>
    </row>
  </sheetData>
  <mergeCells count="9">
    <mergeCell ref="B3:F3"/>
    <mergeCell ref="B4:F4"/>
    <mergeCell ref="A26:A29"/>
    <mergeCell ref="A33:A36"/>
    <mergeCell ref="A41:A44"/>
    <mergeCell ref="A37:A40"/>
    <mergeCell ref="D6:E6"/>
    <mergeCell ref="A18:A21"/>
    <mergeCell ref="A22:A25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73" fitToHeight="0" orientation="portrait" horizontalDpi="300" r:id="rId1"/>
  <headerFooter alignWithMargins="0">
    <oddFooter>&amp;L&amp;8Leitfaden Kostenabschätzung von Planungsleistungen /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4" zoomScaleNormal="100" zoomScaleSheetLayoutView="100" workbookViewId="0">
      <selection activeCell="L12" sqref="L12"/>
    </sheetView>
  </sheetViews>
  <sheetFormatPr baseColWidth="10" defaultRowHeight="13.2" x14ac:dyDescent="0.3"/>
  <cols>
    <col min="1" max="1" width="2.44140625" style="48" customWidth="1"/>
    <col min="2" max="2" width="30.33203125" style="80" customWidth="1"/>
    <col min="3" max="3" width="7.88671875" style="80" customWidth="1"/>
    <col min="4" max="4" width="9.44140625" style="80" customWidth="1"/>
    <col min="5" max="5" width="8.6640625" style="80" customWidth="1"/>
    <col min="6" max="6" width="0.6640625" style="80" customWidth="1"/>
    <col min="7" max="7" width="32.6640625" style="66" customWidth="1"/>
    <col min="8" max="8" width="0.88671875" style="80" customWidth="1"/>
    <col min="9" max="255" width="11.44140625" style="48"/>
    <col min="256" max="256" width="2.44140625" style="48" customWidth="1"/>
    <col min="257" max="257" width="30.33203125" style="48" customWidth="1"/>
    <col min="258" max="258" width="7.88671875" style="48" customWidth="1"/>
    <col min="259" max="259" width="9.44140625" style="48" customWidth="1"/>
    <col min="260" max="260" width="8.6640625" style="48" customWidth="1"/>
    <col min="261" max="261" width="0.6640625" style="48" customWidth="1"/>
    <col min="262" max="262" width="32.6640625" style="48" customWidth="1"/>
    <col min="263" max="263" width="0.88671875" style="48" customWidth="1"/>
    <col min="264" max="264" width="59" style="48" customWidth="1"/>
    <col min="265" max="511" width="11.44140625" style="48"/>
    <col min="512" max="512" width="2.44140625" style="48" customWidth="1"/>
    <col min="513" max="513" width="30.33203125" style="48" customWidth="1"/>
    <col min="514" max="514" width="7.88671875" style="48" customWidth="1"/>
    <col min="515" max="515" width="9.44140625" style="48" customWidth="1"/>
    <col min="516" max="516" width="8.6640625" style="48" customWidth="1"/>
    <col min="517" max="517" width="0.6640625" style="48" customWidth="1"/>
    <col min="518" max="518" width="32.6640625" style="48" customWidth="1"/>
    <col min="519" max="519" width="0.88671875" style="48" customWidth="1"/>
    <col min="520" max="520" width="59" style="48" customWidth="1"/>
    <col min="521" max="767" width="11.44140625" style="48"/>
    <col min="768" max="768" width="2.44140625" style="48" customWidth="1"/>
    <col min="769" max="769" width="30.33203125" style="48" customWidth="1"/>
    <col min="770" max="770" width="7.88671875" style="48" customWidth="1"/>
    <col min="771" max="771" width="9.44140625" style="48" customWidth="1"/>
    <col min="772" max="772" width="8.6640625" style="48" customWidth="1"/>
    <col min="773" max="773" width="0.6640625" style="48" customWidth="1"/>
    <col min="774" max="774" width="32.6640625" style="48" customWidth="1"/>
    <col min="775" max="775" width="0.88671875" style="48" customWidth="1"/>
    <col min="776" max="776" width="59" style="48" customWidth="1"/>
    <col min="777" max="1023" width="11.44140625" style="48"/>
    <col min="1024" max="1024" width="2.44140625" style="48" customWidth="1"/>
    <col min="1025" max="1025" width="30.33203125" style="48" customWidth="1"/>
    <col min="1026" max="1026" width="7.88671875" style="48" customWidth="1"/>
    <col min="1027" max="1027" width="9.44140625" style="48" customWidth="1"/>
    <col min="1028" max="1028" width="8.6640625" style="48" customWidth="1"/>
    <col min="1029" max="1029" width="0.6640625" style="48" customWidth="1"/>
    <col min="1030" max="1030" width="32.6640625" style="48" customWidth="1"/>
    <col min="1031" max="1031" width="0.88671875" style="48" customWidth="1"/>
    <col min="1032" max="1032" width="59" style="48" customWidth="1"/>
    <col min="1033" max="1279" width="11.44140625" style="48"/>
    <col min="1280" max="1280" width="2.44140625" style="48" customWidth="1"/>
    <col min="1281" max="1281" width="30.33203125" style="48" customWidth="1"/>
    <col min="1282" max="1282" width="7.88671875" style="48" customWidth="1"/>
    <col min="1283" max="1283" width="9.44140625" style="48" customWidth="1"/>
    <col min="1284" max="1284" width="8.6640625" style="48" customWidth="1"/>
    <col min="1285" max="1285" width="0.6640625" style="48" customWidth="1"/>
    <col min="1286" max="1286" width="32.6640625" style="48" customWidth="1"/>
    <col min="1287" max="1287" width="0.88671875" style="48" customWidth="1"/>
    <col min="1288" max="1288" width="59" style="48" customWidth="1"/>
    <col min="1289" max="1535" width="11.44140625" style="48"/>
    <col min="1536" max="1536" width="2.44140625" style="48" customWidth="1"/>
    <col min="1537" max="1537" width="30.33203125" style="48" customWidth="1"/>
    <col min="1538" max="1538" width="7.88671875" style="48" customWidth="1"/>
    <col min="1539" max="1539" width="9.44140625" style="48" customWidth="1"/>
    <col min="1540" max="1540" width="8.6640625" style="48" customWidth="1"/>
    <col min="1541" max="1541" width="0.6640625" style="48" customWidth="1"/>
    <col min="1542" max="1542" width="32.6640625" style="48" customWidth="1"/>
    <col min="1543" max="1543" width="0.88671875" style="48" customWidth="1"/>
    <col min="1544" max="1544" width="59" style="48" customWidth="1"/>
    <col min="1545" max="1791" width="11.44140625" style="48"/>
    <col min="1792" max="1792" width="2.44140625" style="48" customWidth="1"/>
    <col min="1793" max="1793" width="30.33203125" style="48" customWidth="1"/>
    <col min="1794" max="1794" width="7.88671875" style="48" customWidth="1"/>
    <col min="1795" max="1795" width="9.44140625" style="48" customWidth="1"/>
    <col min="1796" max="1796" width="8.6640625" style="48" customWidth="1"/>
    <col min="1797" max="1797" width="0.6640625" style="48" customWidth="1"/>
    <col min="1798" max="1798" width="32.6640625" style="48" customWidth="1"/>
    <col min="1799" max="1799" width="0.88671875" style="48" customWidth="1"/>
    <col min="1800" max="1800" width="59" style="48" customWidth="1"/>
    <col min="1801" max="2047" width="11.44140625" style="48"/>
    <col min="2048" max="2048" width="2.44140625" style="48" customWidth="1"/>
    <col min="2049" max="2049" width="30.33203125" style="48" customWidth="1"/>
    <col min="2050" max="2050" width="7.88671875" style="48" customWidth="1"/>
    <col min="2051" max="2051" width="9.44140625" style="48" customWidth="1"/>
    <col min="2052" max="2052" width="8.6640625" style="48" customWidth="1"/>
    <col min="2053" max="2053" width="0.6640625" style="48" customWidth="1"/>
    <col min="2054" max="2054" width="32.6640625" style="48" customWidth="1"/>
    <col min="2055" max="2055" width="0.88671875" style="48" customWidth="1"/>
    <col min="2056" max="2056" width="59" style="48" customWidth="1"/>
    <col min="2057" max="2303" width="11.44140625" style="48"/>
    <col min="2304" max="2304" width="2.44140625" style="48" customWidth="1"/>
    <col min="2305" max="2305" width="30.33203125" style="48" customWidth="1"/>
    <col min="2306" max="2306" width="7.88671875" style="48" customWidth="1"/>
    <col min="2307" max="2307" width="9.44140625" style="48" customWidth="1"/>
    <col min="2308" max="2308" width="8.6640625" style="48" customWidth="1"/>
    <col min="2309" max="2309" width="0.6640625" style="48" customWidth="1"/>
    <col min="2310" max="2310" width="32.6640625" style="48" customWidth="1"/>
    <col min="2311" max="2311" width="0.88671875" style="48" customWidth="1"/>
    <col min="2312" max="2312" width="59" style="48" customWidth="1"/>
    <col min="2313" max="2559" width="11.44140625" style="48"/>
    <col min="2560" max="2560" width="2.44140625" style="48" customWidth="1"/>
    <col min="2561" max="2561" width="30.33203125" style="48" customWidth="1"/>
    <col min="2562" max="2562" width="7.88671875" style="48" customWidth="1"/>
    <col min="2563" max="2563" width="9.44140625" style="48" customWidth="1"/>
    <col min="2564" max="2564" width="8.6640625" style="48" customWidth="1"/>
    <col min="2565" max="2565" width="0.6640625" style="48" customWidth="1"/>
    <col min="2566" max="2566" width="32.6640625" style="48" customWidth="1"/>
    <col min="2567" max="2567" width="0.88671875" style="48" customWidth="1"/>
    <col min="2568" max="2568" width="59" style="48" customWidth="1"/>
    <col min="2569" max="2815" width="11.44140625" style="48"/>
    <col min="2816" max="2816" width="2.44140625" style="48" customWidth="1"/>
    <col min="2817" max="2817" width="30.33203125" style="48" customWidth="1"/>
    <col min="2818" max="2818" width="7.88671875" style="48" customWidth="1"/>
    <col min="2819" max="2819" width="9.44140625" style="48" customWidth="1"/>
    <col min="2820" max="2820" width="8.6640625" style="48" customWidth="1"/>
    <col min="2821" max="2821" width="0.6640625" style="48" customWidth="1"/>
    <col min="2822" max="2822" width="32.6640625" style="48" customWidth="1"/>
    <col min="2823" max="2823" width="0.88671875" style="48" customWidth="1"/>
    <col min="2824" max="2824" width="59" style="48" customWidth="1"/>
    <col min="2825" max="3071" width="11.44140625" style="48"/>
    <col min="3072" max="3072" width="2.44140625" style="48" customWidth="1"/>
    <col min="3073" max="3073" width="30.33203125" style="48" customWidth="1"/>
    <col min="3074" max="3074" width="7.88671875" style="48" customWidth="1"/>
    <col min="3075" max="3075" width="9.44140625" style="48" customWidth="1"/>
    <col min="3076" max="3076" width="8.6640625" style="48" customWidth="1"/>
    <col min="3077" max="3077" width="0.6640625" style="48" customWidth="1"/>
    <col min="3078" max="3078" width="32.6640625" style="48" customWidth="1"/>
    <col min="3079" max="3079" width="0.88671875" style="48" customWidth="1"/>
    <col min="3080" max="3080" width="59" style="48" customWidth="1"/>
    <col min="3081" max="3327" width="11.44140625" style="48"/>
    <col min="3328" max="3328" width="2.44140625" style="48" customWidth="1"/>
    <col min="3329" max="3329" width="30.33203125" style="48" customWidth="1"/>
    <col min="3330" max="3330" width="7.88671875" style="48" customWidth="1"/>
    <col min="3331" max="3331" width="9.44140625" style="48" customWidth="1"/>
    <col min="3332" max="3332" width="8.6640625" style="48" customWidth="1"/>
    <col min="3333" max="3333" width="0.6640625" style="48" customWidth="1"/>
    <col min="3334" max="3334" width="32.6640625" style="48" customWidth="1"/>
    <col min="3335" max="3335" width="0.88671875" style="48" customWidth="1"/>
    <col min="3336" max="3336" width="59" style="48" customWidth="1"/>
    <col min="3337" max="3583" width="11.44140625" style="48"/>
    <col min="3584" max="3584" width="2.44140625" style="48" customWidth="1"/>
    <col min="3585" max="3585" width="30.33203125" style="48" customWidth="1"/>
    <col min="3586" max="3586" width="7.88671875" style="48" customWidth="1"/>
    <col min="3587" max="3587" width="9.44140625" style="48" customWidth="1"/>
    <col min="3588" max="3588" width="8.6640625" style="48" customWidth="1"/>
    <col min="3589" max="3589" width="0.6640625" style="48" customWidth="1"/>
    <col min="3590" max="3590" width="32.6640625" style="48" customWidth="1"/>
    <col min="3591" max="3591" width="0.88671875" style="48" customWidth="1"/>
    <col min="3592" max="3592" width="59" style="48" customWidth="1"/>
    <col min="3593" max="3839" width="11.44140625" style="48"/>
    <col min="3840" max="3840" width="2.44140625" style="48" customWidth="1"/>
    <col min="3841" max="3841" width="30.33203125" style="48" customWidth="1"/>
    <col min="3842" max="3842" width="7.88671875" style="48" customWidth="1"/>
    <col min="3843" max="3843" width="9.44140625" style="48" customWidth="1"/>
    <col min="3844" max="3844" width="8.6640625" style="48" customWidth="1"/>
    <col min="3845" max="3845" width="0.6640625" style="48" customWidth="1"/>
    <col min="3846" max="3846" width="32.6640625" style="48" customWidth="1"/>
    <col min="3847" max="3847" width="0.88671875" style="48" customWidth="1"/>
    <col min="3848" max="3848" width="59" style="48" customWidth="1"/>
    <col min="3849" max="4095" width="11.44140625" style="48"/>
    <col min="4096" max="4096" width="2.44140625" style="48" customWidth="1"/>
    <col min="4097" max="4097" width="30.33203125" style="48" customWidth="1"/>
    <col min="4098" max="4098" width="7.88671875" style="48" customWidth="1"/>
    <col min="4099" max="4099" width="9.44140625" style="48" customWidth="1"/>
    <col min="4100" max="4100" width="8.6640625" style="48" customWidth="1"/>
    <col min="4101" max="4101" width="0.6640625" style="48" customWidth="1"/>
    <col min="4102" max="4102" width="32.6640625" style="48" customWidth="1"/>
    <col min="4103" max="4103" width="0.88671875" style="48" customWidth="1"/>
    <col min="4104" max="4104" width="59" style="48" customWidth="1"/>
    <col min="4105" max="4351" width="11.44140625" style="48"/>
    <col min="4352" max="4352" width="2.44140625" style="48" customWidth="1"/>
    <col min="4353" max="4353" width="30.33203125" style="48" customWidth="1"/>
    <col min="4354" max="4354" width="7.88671875" style="48" customWidth="1"/>
    <col min="4355" max="4355" width="9.44140625" style="48" customWidth="1"/>
    <col min="4356" max="4356" width="8.6640625" style="48" customWidth="1"/>
    <col min="4357" max="4357" width="0.6640625" style="48" customWidth="1"/>
    <col min="4358" max="4358" width="32.6640625" style="48" customWidth="1"/>
    <col min="4359" max="4359" width="0.88671875" style="48" customWidth="1"/>
    <col min="4360" max="4360" width="59" style="48" customWidth="1"/>
    <col min="4361" max="4607" width="11.44140625" style="48"/>
    <col min="4608" max="4608" width="2.44140625" style="48" customWidth="1"/>
    <col min="4609" max="4609" width="30.33203125" style="48" customWidth="1"/>
    <col min="4610" max="4610" width="7.88671875" style="48" customWidth="1"/>
    <col min="4611" max="4611" width="9.44140625" style="48" customWidth="1"/>
    <col min="4612" max="4612" width="8.6640625" style="48" customWidth="1"/>
    <col min="4613" max="4613" width="0.6640625" style="48" customWidth="1"/>
    <col min="4614" max="4614" width="32.6640625" style="48" customWidth="1"/>
    <col min="4615" max="4615" width="0.88671875" style="48" customWidth="1"/>
    <col min="4616" max="4616" width="59" style="48" customWidth="1"/>
    <col min="4617" max="4863" width="11.44140625" style="48"/>
    <col min="4864" max="4864" width="2.44140625" style="48" customWidth="1"/>
    <col min="4865" max="4865" width="30.33203125" style="48" customWidth="1"/>
    <col min="4866" max="4866" width="7.88671875" style="48" customWidth="1"/>
    <col min="4867" max="4867" width="9.44140625" style="48" customWidth="1"/>
    <col min="4868" max="4868" width="8.6640625" style="48" customWidth="1"/>
    <col min="4869" max="4869" width="0.6640625" style="48" customWidth="1"/>
    <col min="4870" max="4870" width="32.6640625" style="48" customWidth="1"/>
    <col min="4871" max="4871" width="0.88671875" style="48" customWidth="1"/>
    <col min="4872" max="4872" width="59" style="48" customWidth="1"/>
    <col min="4873" max="5119" width="11.44140625" style="48"/>
    <col min="5120" max="5120" width="2.44140625" style="48" customWidth="1"/>
    <col min="5121" max="5121" width="30.33203125" style="48" customWidth="1"/>
    <col min="5122" max="5122" width="7.88671875" style="48" customWidth="1"/>
    <col min="5123" max="5123" width="9.44140625" style="48" customWidth="1"/>
    <col min="5124" max="5124" width="8.6640625" style="48" customWidth="1"/>
    <col min="5125" max="5125" width="0.6640625" style="48" customWidth="1"/>
    <col min="5126" max="5126" width="32.6640625" style="48" customWidth="1"/>
    <col min="5127" max="5127" width="0.88671875" style="48" customWidth="1"/>
    <col min="5128" max="5128" width="59" style="48" customWidth="1"/>
    <col min="5129" max="5375" width="11.44140625" style="48"/>
    <col min="5376" max="5376" width="2.44140625" style="48" customWidth="1"/>
    <col min="5377" max="5377" width="30.33203125" style="48" customWidth="1"/>
    <col min="5378" max="5378" width="7.88671875" style="48" customWidth="1"/>
    <col min="5379" max="5379" width="9.44140625" style="48" customWidth="1"/>
    <col min="5380" max="5380" width="8.6640625" style="48" customWidth="1"/>
    <col min="5381" max="5381" width="0.6640625" style="48" customWidth="1"/>
    <col min="5382" max="5382" width="32.6640625" style="48" customWidth="1"/>
    <col min="5383" max="5383" width="0.88671875" style="48" customWidth="1"/>
    <col min="5384" max="5384" width="59" style="48" customWidth="1"/>
    <col min="5385" max="5631" width="11.44140625" style="48"/>
    <col min="5632" max="5632" width="2.44140625" style="48" customWidth="1"/>
    <col min="5633" max="5633" width="30.33203125" style="48" customWidth="1"/>
    <col min="5634" max="5634" width="7.88671875" style="48" customWidth="1"/>
    <col min="5635" max="5635" width="9.44140625" style="48" customWidth="1"/>
    <col min="5636" max="5636" width="8.6640625" style="48" customWidth="1"/>
    <col min="5637" max="5637" width="0.6640625" style="48" customWidth="1"/>
    <col min="5638" max="5638" width="32.6640625" style="48" customWidth="1"/>
    <col min="5639" max="5639" width="0.88671875" style="48" customWidth="1"/>
    <col min="5640" max="5640" width="59" style="48" customWidth="1"/>
    <col min="5641" max="5887" width="11.44140625" style="48"/>
    <col min="5888" max="5888" width="2.44140625" style="48" customWidth="1"/>
    <col min="5889" max="5889" width="30.33203125" style="48" customWidth="1"/>
    <col min="5890" max="5890" width="7.88671875" style="48" customWidth="1"/>
    <col min="5891" max="5891" width="9.44140625" style="48" customWidth="1"/>
    <col min="5892" max="5892" width="8.6640625" style="48" customWidth="1"/>
    <col min="5893" max="5893" width="0.6640625" style="48" customWidth="1"/>
    <col min="5894" max="5894" width="32.6640625" style="48" customWidth="1"/>
    <col min="5895" max="5895" width="0.88671875" style="48" customWidth="1"/>
    <col min="5896" max="5896" width="59" style="48" customWidth="1"/>
    <col min="5897" max="6143" width="11.44140625" style="48"/>
    <col min="6144" max="6144" width="2.44140625" style="48" customWidth="1"/>
    <col min="6145" max="6145" width="30.33203125" style="48" customWidth="1"/>
    <col min="6146" max="6146" width="7.88671875" style="48" customWidth="1"/>
    <col min="6147" max="6147" width="9.44140625" style="48" customWidth="1"/>
    <col min="6148" max="6148" width="8.6640625" style="48" customWidth="1"/>
    <col min="6149" max="6149" width="0.6640625" style="48" customWidth="1"/>
    <col min="6150" max="6150" width="32.6640625" style="48" customWidth="1"/>
    <col min="6151" max="6151" width="0.88671875" style="48" customWidth="1"/>
    <col min="6152" max="6152" width="59" style="48" customWidth="1"/>
    <col min="6153" max="6399" width="11.44140625" style="48"/>
    <col min="6400" max="6400" width="2.44140625" style="48" customWidth="1"/>
    <col min="6401" max="6401" width="30.33203125" style="48" customWidth="1"/>
    <col min="6402" max="6402" width="7.88671875" style="48" customWidth="1"/>
    <col min="6403" max="6403" width="9.44140625" style="48" customWidth="1"/>
    <col min="6404" max="6404" width="8.6640625" style="48" customWidth="1"/>
    <col min="6405" max="6405" width="0.6640625" style="48" customWidth="1"/>
    <col min="6406" max="6406" width="32.6640625" style="48" customWidth="1"/>
    <col min="6407" max="6407" width="0.88671875" style="48" customWidth="1"/>
    <col min="6408" max="6408" width="59" style="48" customWidth="1"/>
    <col min="6409" max="6655" width="11.44140625" style="48"/>
    <col min="6656" max="6656" width="2.44140625" style="48" customWidth="1"/>
    <col min="6657" max="6657" width="30.33203125" style="48" customWidth="1"/>
    <col min="6658" max="6658" width="7.88671875" style="48" customWidth="1"/>
    <col min="6659" max="6659" width="9.44140625" style="48" customWidth="1"/>
    <col min="6660" max="6660" width="8.6640625" style="48" customWidth="1"/>
    <col min="6661" max="6661" width="0.6640625" style="48" customWidth="1"/>
    <col min="6662" max="6662" width="32.6640625" style="48" customWidth="1"/>
    <col min="6663" max="6663" width="0.88671875" style="48" customWidth="1"/>
    <col min="6664" max="6664" width="59" style="48" customWidth="1"/>
    <col min="6665" max="6911" width="11.44140625" style="48"/>
    <col min="6912" max="6912" width="2.44140625" style="48" customWidth="1"/>
    <col min="6913" max="6913" width="30.33203125" style="48" customWidth="1"/>
    <col min="6914" max="6914" width="7.88671875" style="48" customWidth="1"/>
    <col min="6915" max="6915" width="9.44140625" style="48" customWidth="1"/>
    <col min="6916" max="6916" width="8.6640625" style="48" customWidth="1"/>
    <col min="6917" max="6917" width="0.6640625" style="48" customWidth="1"/>
    <col min="6918" max="6918" width="32.6640625" style="48" customWidth="1"/>
    <col min="6919" max="6919" width="0.88671875" style="48" customWidth="1"/>
    <col min="6920" max="6920" width="59" style="48" customWidth="1"/>
    <col min="6921" max="7167" width="11.44140625" style="48"/>
    <col min="7168" max="7168" width="2.44140625" style="48" customWidth="1"/>
    <col min="7169" max="7169" width="30.33203125" style="48" customWidth="1"/>
    <col min="7170" max="7170" width="7.88671875" style="48" customWidth="1"/>
    <col min="7171" max="7171" width="9.44140625" style="48" customWidth="1"/>
    <col min="7172" max="7172" width="8.6640625" style="48" customWidth="1"/>
    <col min="7173" max="7173" width="0.6640625" style="48" customWidth="1"/>
    <col min="7174" max="7174" width="32.6640625" style="48" customWidth="1"/>
    <col min="7175" max="7175" width="0.88671875" style="48" customWidth="1"/>
    <col min="7176" max="7176" width="59" style="48" customWidth="1"/>
    <col min="7177" max="7423" width="11.44140625" style="48"/>
    <col min="7424" max="7424" width="2.44140625" style="48" customWidth="1"/>
    <col min="7425" max="7425" width="30.33203125" style="48" customWidth="1"/>
    <col min="7426" max="7426" width="7.88671875" style="48" customWidth="1"/>
    <col min="7427" max="7427" width="9.44140625" style="48" customWidth="1"/>
    <col min="7428" max="7428" width="8.6640625" style="48" customWidth="1"/>
    <col min="7429" max="7429" width="0.6640625" style="48" customWidth="1"/>
    <col min="7430" max="7430" width="32.6640625" style="48" customWidth="1"/>
    <col min="7431" max="7431" width="0.88671875" style="48" customWidth="1"/>
    <col min="7432" max="7432" width="59" style="48" customWidth="1"/>
    <col min="7433" max="7679" width="11.44140625" style="48"/>
    <col min="7680" max="7680" width="2.44140625" style="48" customWidth="1"/>
    <col min="7681" max="7681" width="30.33203125" style="48" customWidth="1"/>
    <col min="7682" max="7682" width="7.88671875" style="48" customWidth="1"/>
    <col min="7683" max="7683" width="9.44140625" style="48" customWidth="1"/>
    <col min="7684" max="7684" width="8.6640625" style="48" customWidth="1"/>
    <col min="7685" max="7685" width="0.6640625" style="48" customWidth="1"/>
    <col min="7686" max="7686" width="32.6640625" style="48" customWidth="1"/>
    <col min="7687" max="7687" width="0.88671875" style="48" customWidth="1"/>
    <col min="7688" max="7688" width="59" style="48" customWidth="1"/>
    <col min="7689" max="7935" width="11.44140625" style="48"/>
    <col min="7936" max="7936" width="2.44140625" style="48" customWidth="1"/>
    <col min="7937" max="7937" width="30.33203125" style="48" customWidth="1"/>
    <col min="7938" max="7938" width="7.88671875" style="48" customWidth="1"/>
    <col min="7939" max="7939" width="9.44140625" style="48" customWidth="1"/>
    <col min="7940" max="7940" width="8.6640625" style="48" customWidth="1"/>
    <col min="7941" max="7941" width="0.6640625" style="48" customWidth="1"/>
    <col min="7942" max="7942" width="32.6640625" style="48" customWidth="1"/>
    <col min="7943" max="7943" width="0.88671875" style="48" customWidth="1"/>
    <col min="7944" max="7944" width="59" style="48" customWidth="1"/>
    <col min="7945" max="8191" width="11.44140625" style="48"/>
    <col min="8192" max="8192" width="2.44140625" style="48" customWidth="1"/>
    <col min="8193" max="8193" width="30.33203125" style="48" customWidth="1"/>
    <col min="8194" max="8194" width="7.88671875" style="48" customWidth="1"/>
    <col min="8195" max="8195" width="9.44140625" style="48" customWidth="1"/>
    <col min="8196" max="8196" width="8.6640625" style="48" customWidth="1"/>
    <col min="8197" max="8197" width="0.6640625" style="48" customWidth="1"/>
    <col min="8198" max="8198" width="32.6640625" style="48" customWidth="1"/>
    <col min="8199" max="8199" width="0.88671875" style="48" customWidth="1"/>
    <col min="8200" max="8200" width="59" style="48" customWidth="1"/>
    <col min="8201" max="8447" width="11.44140625" style="48"/>
    <col min="8448" max="8448" width="2.44140625" style="48" customWidth="1"/>
    <col min="8449" max="8449" width="30.33203125" style="48" customWidth="1"/>
    <col min="8450" max="8450" width="7.88671875" style="48" customWidth="1"/>
    <col min="8451" max="8451" width="9.44140625" style="48" customWidth="1"/>
    <col min="8452" max="8452" width="8.6640625" style="48" customWidth="1"/>
    <col min="8453" max="8453" width="0.6640625" style="48" customWidth="1"/>
    <col min="8454" max="8454" width="32.6640625" style="48" customWidth="1"/>
    <col min="8455" max="8455" width="0.88671875" style="48" customWidth="1"/>
    <col min="8456" max="8456" width="59" style="48" customWidth="1"/>
    <col min="8457" max="8703" width="11.44140625" style="48"/>
    <col min="8704" max="8704" width="2.44140625" style="48" customWidth="1"/>
    <col min="8705" max="8705" width="30.33203125" style="48" customWidth="1"/>
    <col min="8706" max="8706" width="7.88671875" style="48" customWidth="1"/>
    <col min="8707" max="8707" width="9.44140625" style="48" customWidth="1"/>
    <col min="8708" max="8708" width="8.6640625" style="48" customWidth="1"/>
    <col min="8709" max="8709" width="0.6640625" style="48" customWidth="1"/>
    <col min="8710" max="8710" width="32.6640625" style="48" customWidth="1"/>
    <col min="8711" max="8711" width="0.88671875" style="48" customWidth="1"/>
    <col min="8712" max="8712" width="59" style="48" customWidth="1"/>
    <col min="8713" max="8959" width="11.44140625" style="48"/>
    <col min="8960" max="8960" width="2.44140625" style="48" customWidth="1"/>
    <col min="8961" max="8961" width="30.33203125" style="48" customWidth="1"/>
    <col min="8962" max="8962" width="7.88671875" style="48" customWidth="1"/>
    <col min="8963" max="8963" width="9.44140625" style="48" customWidth="1"/>
    <col min="8964" max="8964" width="8.6640625" style="48" customWidth="1"/>
    <col min="8965" max="8965" width="0.6640625" style="48" customWidth="1"/>
    <col min="8966" max="8966" width="32.6640625" style="48" customWidth="1"/>
    <col min="8967" max="8967" width="0.88671875" style="48" customWidth="1"/>
    <col min="8968" max="8968" width="59" style="48" customWidth="1"/>
    <col min="8969" max="9215" width="11.44140625" style="48"/>
    <col min="9216" max="9216" width="2.44140625" style="48" customWidth="1"/>
    <col min="9217" max="9217" width="30.33203125" style="48" customWidth="1"/>
    <col min="9218" max="9218" width="7.88671875" style="48" customWidth="1"/>
    <col min="9219" max="9219" width="9.44140625" style="48" customWidth="1"/>
    <col min="9220" max="9220" width="8.6640625" style="48" customWidth="1"/>
    <col min="9221" max="9221" width="0.6640625" style="48" customWidth="1"/>
    <col min="9222" max="9222" width="32.6640625" style="48" customWidth="1"/>
    <col min="9223" max="9223" width="0.88671875" style="48" customWidth="1"/>
    <col min="9224" max="9224" width="59" style="48" customWidth="1"/>
    <col min="9225" max="9471" width="11.44140625" style="48"/>
    <col min="9472" max="9472" width="2.44140625" style="48" customWidth="1"/>
    <col min="9473" max="9473" width="30.33203125" style="48" customWidth="1"/>
    <col min="9474" max="9474" width="7.88671875" style="48" customWidth="1"/>
    <col min="9475" max="9475" width="9.44140625" style="48" customWidth="1"/>
    <col min="9476" max="9476" width="8.6640625" style="48" customWidth="1"/>
    <col min="9477" max="9477" width="0.6640625" style="48" customWidth="1"/>
    <col min="9478" max="9478" width="32.6640625" style="48" customWidth="1"/>
    <col min="9479" max="9479" width="0.88671875" style="48" customWidth="1"/>
    <col min="9480" max="9480" width="59" style="48" customWidth="1"/>
    <col min="9481" max="9727" width="11.44140625" style="48"/>
    <col min="9728" max="9728" width="2.44140625" style="48" customWidth="1"/>
    <col min="9729" max="9729" width="30.33203125" style="48" customWidth="1"/>
    <col min="9730" max="9730" width="7.88671875" style="48" customWidth="1"/>
    <col min="9731" max="9731" width="9.44140625" style="48" customWidth="1"/>
    <col min="9732" max="9732" width="8.6640625" style="48" customWidth="1"/>
    <col min="9733" max="9733" width="0.6640625" style="48" customWidth="1"/>
    <col min="9734" max="9734" width="32.6640625" style="48" customWidth="1"/>
    <col min="9735" max="9735" width="0.88671875" style="48" customWidth="1"/>
    <col min="9736" max="9736" width="59" style="48" customWidth="1"/>
    <col min="9737" max="9983" width="11.44140625" style="48"/>
    <col min="9984" max="9984" width="2.44140625" style="48" customWidth="1"/>
    <col min="9985" max="9985" width="30.33203125" style="48" customWidth="1"/>
    <col min="9986" max="9986" width="7.88671875" style="48" customWidth="1"/>
    <col min="9987" max="9987" width="9.44140625" style="48" customWidth="1"/>
    <col min="9988" max="9988" width="8.6640625" style="48" customWidth="1"/>
    <col min="9989" max="9989" width="0.6640625" style="48" customWidth="1"/>
    <col min="9990" max="9990" width="32.6640625" style="48" customWidth="1"/>
    <col min="9991" max="9991" width="0.88671875" style="48" customWidth="1"/>
    <col min="9992" max="9992" width="59" style="48" customWidth="1"/>
    <col min="9993" max="10239" width="11.44140625" style="48"/>
    <col min="10240" max="10240" width="2.44140625" style="48" customWidth="1"/>
    <col min="10241" max="10241" width="30.33203125" style="48" customWidth="1"/>
    <col min="10242" max="10242" width="7.88671875" style="48" customWidth="1"/>
    <col min="10243" max="10243" width="9.44140625" style="48" customWidth="1"/>
    <col min="10244" max="10244" width="8.6640625" style="48" customWidth="1"/>
    <col min="10245" max="10245" width="0.6640625" style="48" customWidth="1"/>
    <col min="10246" max="10246" width="32.6640625" style="48" customWidth="1"/>
    <col min="10247" max="10247" width="0.88671875" style="48" customWidth="1"/>
    <col min="10248" max="10248" width="59" style="48" customWidth="1"/>
    <col min="10249" max="10495" width="11.44140625" style="48"/>
    <col min="10496" max="10496" width="2.44140625" style="48" customWidth="1"/>
    <col min="10497" max="10497" width="30.33203125" style="48" customWidth="1"/>
    <col min="10498" max="10498" width="7.88671875" style="48" customWidth="1"/>
    <col min="10499" max="10499" width="9.44140625" style="48" customWidth="1"/>
    <col min="10500" max="10500" width="8.6640625" style="48" customWidth="1"/>
    <col min="10501" max="10501" width="0.6640625" style="48" customWidth="1"/>
    <col min="10502" max="10502" width="32.6640625" style="48" customWidth="1"/>
    <col min="10503" max="10503" width="0.88671875" style="48" customWidth="1"/>
    <col min="10504" max="10504" width="59" style="48" customWidth="1"/>
    <col min="10505" max="10751" width="11.44140625" style="48"/>
    <col min="10752" max="10752" width="2.44140625" style="48" customWidth="1"/>
    <col min="10753" max="10753" width="30.33203125" style="48" customWidth="1"/>
    <col min="10754" max="10754" width="7.88671875" style="48" customWidth="1"/>
    <col min="10755" max="10755" width="9.44140625" style="48" customWidth="1"/>
    <col min="10756" max="10756" width="8.6640625" style="48" customWidth="1"/>
    <col min="10757" max="10757" width="0.6640625" style="48" customWidth="1"/>
    <col min="10758" max="10758" width="32.6640625" style="48" customWidth="1"/>
    <col min="10759" max="10759" width="0.88671875" style="48" customWidth="1"/>
    <col min="10760" max="10760" width="59" style="48" customWidth="1"/>
    <col min="10761" max="11007" width="11.44140625" style="48"/>
    <col min="11008" max="11008" width="2.44140625" style="48" customWidth="1"/>
    <col min="11009" max="11009" width="30.33203125" style="48" customWidth="1"/>
    <col min="11010" max="11010" width="7.88671875" style="48" customWidth="1"/>
    <col min="11011" max="11011" width="9.44140625" style="48" customWidth="1"/>
    <col min="11012" max="11012" width="8.6640625" style="48" customWidth="1"/>
    <col min="11013" max="11013" width="0.6640625" style="48" customWidth="1"/>
    <col min="11014" max="11014" width="32.6640625" style="48" customWidth="1"/>
    <col min="11015" max="11015" width="0.88671875" style="48" customWidth="1"/>
    <col min="11016" max="11016" width="59" style="48" customWidth="1"/>
    <col min="11017" max="11263" width="11.44140625" style="48"/>
    <col min="11264" max="11264" width="2.44140625" style="48" customWidth="1"/>
    <col min="11265" max="11265" width="30.33203125" style="48" customWidth="1"/>
    <col min="11266" max="11266" width="7.88671875" style="48" customWidth="1"/>
    <col min="11267" max="11267" width="9.44140625" style="48" customWidth="1"/>
    <col min="11268" max="11268" width="8.6640625" style="48" customWidth="1"/>
    <col min="11269" max="11269" width="0.6640625" style="48" customWidth="1"/>
    <col min="11270" max="11270" width="32.6640625" style="48" customWidth="1"/>
    <col min="11271" max="11271" width="0.88671875" style="48" customWidth="1"/>
    <col min="11272" max="11272" width="59" style="48" customWidth="1"/>
    <col min="11273" max="11519" width="11.44140625" style="48"/>
    <col min="11520" max="11520" width="2.44140625" style="48" customWidth="1"/>
    <col min="11521" max="11521" width="30.33203125" style="48" customWidth="1"/>
    <col min="11522" max="11522" width="7.88671875" style="48" customWidth="1"/>
    <col min="11523" max="11523" width="9.44140625" style="48" customWidth="1"/>
    <col min="11524" max="11524" width="8.6640625" style="48" customWidth="1"/>
    <col min="11525" max="11525" width="0.6640625" style="48" customWidth="1"/>
    <col min="11526" max="11526" width="32.6640625" style="48" customWidth="1"/>
    <col min="11527" max="11527" width="0.88671875" style="48" customWidth="1"/>
    <col min="11528" max="11528" width="59" style="48" customWidth="1"/>
    <col min="11529" max="11775" width="11.44140625" style="48"/>
    <col min="11776" max="11776" width="2.44140625" style="48" customWidth="1"/>
    <col min="11777" max="11777" width="30.33203125" style="48" customWidth="1"/>
    <col min="11778" max="11778" width="7.88671875" style="48" customWidth="1"/>
    <col min="11779" max="11779" width="9.44140625" style="48" customWidth="1"/>
    <col min="11780" max="11780" width="8.6640625" style="48" customWidth="1"/>
    <col min="11781" max="11781" width="0.6640625" style="48" customWidth="1"/>
    <col min="11782" max="11782" width="32.6640625" style="48" customWidth="1"/>
    <col min="11783" max="11783" width="0.88671875" style="48" customWidth="1"/>
    <col min="11784" max="11784" width="59" style="48" customWidth="1"/>
    <col min="11785" max="12031" width="11.44140625" style="48"/>
    <col min="12032" max="12032" width="2.44140625" style="48" customWidth="1"/>
    <col min="12033" max="12033" width="30.33203125" style="48" customWidth="1"/>
    <col min="12034" max="12034" width="7.88671875" style="48" customWidth="1"/>
    <col min="12035" max="12035" width="9.44140625" style="48" customWidth="1"/>
    <col min="12036" max="12036" width="8.6640625" style="48" customWidth="1"/>
    <col min="12037" max="12037" width="0.6640625" style="48" customWidth="1"/>
    <col min="12038" max="12038" width="32.6640625" style="48" customWidth="1"/>
    <col min="12039" max="12039" width="0.88671875" style="48" customWidth="1"/>
    <col min="12040" max="12040" width="59" style="48" customWidth="1"/>
    <col min="12041" max="12287" width="11.44140625" style="48"/>
    <col min="12288" max="12288" width="2.44140625" style="48" customWidth="1"/>
    <col min="12289" max="12289" width="30.33203125" style="48" customWidth="1"/>
    <col min="12290" max="12290" width="7.88671875" style="48" customWidth="1"/>
    <col min="12291" max="12291" width="9.44140625" style="48" customWidth="1"/>
    <col min="12292" max="12292" width="8.6640625" style="48" customWidth="1"/>
    <col min="12293" max="12293" width="0.6640625" style="48" customWidth="1"/>
    <col min="12294" max="12294" width="32.6640625" style="48" customWidth="1"/>
    <col min="12295" max="12295" width="0.88671875" style="48" customWidth="1"/>
    <col min="12296" max="12296" width="59" style="48" customWidth="1"/>
    <col min="12297" max="12543" width="11.44140625" style="48"/>
    <col min="12544" max="12544" width="2.44140625" style="48" customWidth="1"/>
    <col min="12545" max="12545" width="30.33203125" style="48" customWidth="1"/>
    <col min="12546" max="12546" width="7.88671875" style="48" customWidth="1"/>
    <col min="12547" max="12547" width="9.44140625" style="48" customWidth="1"/>
    <col min="12548" max="12548" width="8.6640625" style="48" customWidth="1"/>
    <col min="12549" max="12549" width="0.6640625" style="48" customWidth="1"/>
    <col min="12550" max="12550" width="32.6640625" style="48" customWidth="1"/>
    <col min="12551" max="12551" width="0.88671875" style="48" customWidth="1"/>
    <col min="12552" max="12552" width="59" style="48" customWidth="1"/>
    <col min="12553" max="12799" width="11.44140625" style="48"/>
    <col min="12800" max="12800" width="2.44140625" style="48" customWidth="1"/>
    <col min="12801" max="12801" width="30.33203125" style="48" customWidth="1"/>
    <col min="12802" max="12802" width="7.88671875" style="48" customWidth="1"/>
    <col min="12803" max="12803" width="9.44140625" style="48" customWidth="1"/>
    <col min="12804" max="12804" width="8.6640625" style="48" customWidth="1"/>
    <col min="12805" max="12805" width="0.6640625" style="48" customWidth="1"/>
    <col min="12806" max="12806" width="32.6640625" style="48" customWidth="1"/>
    <col min="12807" max="12807" width="0.88671875" style="48" customWidth="1"/>
    <col min="12808" max="12808" width="59" style="48" customWidth="1"/>
    <col min="12809" max="13055" width="11.44140625" style="48"/>
    <col min="13056" max="13056" width="2.44140625" style="48" customWidth="1"/>
    <col min="13057" max="13057" width="30.33203125" style="48" customWidth="1"/>
    <col min="13058" max="13058" width="7.88671875" style="48" customWidth="1"/>
    <col min="13059" max="13059" width="9.44140625" style="48" customWidth="1"/>
    <col min="13060" max="13060" width="8.6640625" style="48" customWidth="1"/>
    <col min="13061" max="13061" width="0.6640625" style="48" customWidth="1"/>
    <col min="13062" max="13062" width="32.6640625" style="48" customWidth="1"/>
    <col min="13063" max="13063" width="0.88671875" style="48" customWidth="1"/>
    <col min="13064" max="13064" width="59" style="48" customWidth="1"/>
    <col min="13065" max="13311" width="11.44140625" style="48"/>
    <col min="13312" max="13312" width="2.44140625" style="48" customWidth="1"/>
    <col min="13313" max="13313" width="30.33203125" style="48" customWidth="1"/>
    <col min="13314" max="13314" width="7.88671875" style="48" customWidth="1"/>
    <col min="13315" max="13315" width="9.44140625" style="48" customWidth="1"/>
    <col min="13316" max="13316" width="8.6640625" style="48" customWidth="1"/>
    <col min="13317" max="13317" width="0.6640625" style="48" customWidth="1"/>
    <col min="13318" max="13318" width="32.6640625" style="48" customWidth="1"/>
    <col min="13319" max="13319" width="0.88671875" style="48" customWidth="1"/>
    <col min="13320" max="13320" width="59" style="48" customWidth="1"/>
    <col min="13321" max="13567" width="11.44140625" style="48"/>
    <col min="13568" max="13568" width="2.44140625" style="48" customWidth="1"/>
    <col min="13569" max="13569" width="30.33203125" style="48" customWidth="1"/>
    <col min="13570" max="13570" width="7.88671875" style="48" customWidth="1"/>
    <col min="13571" max="13571" width="9.44140625" style="48" customWidth="1"/>
    <col min="13572" max="13572" width="8.6640625" style="48" customWidth="1"/>
    <col min="13573" max="13573" width="0.6640625" style="48" customWidth="1"/>
    <col min="13574" max="13574" width="32.6640625" style="48" customWidth="1"/>
    <col min="13575" max="13575" width="0.88671875" style="48" customWidth="1"/>
    <col min="13576" max="13576" width="59" style="48" customWidth="1"/>
    <col min="13577" max="13823" width="11.44140625" style="48"/>
    <col min="13824" max="13824" width="2.44140625" style="48" customWidth="1"/>
    <col min="13825" max="13825" width="30.33203125" style="48" customWidth="1"/>
    <col min="13826" max="13826" width="7.88671875" style="48" customWidth="1"/>
    <col min="13827" max="13827" width="9.44140625" style="48" customWidth="1"/>
    <col min="13828" max="13828" width="8.6640625" style="48" customWidth="1"/>
    <col min="13829" max="13829" width="0.6640625" style="48" customWidth="1"/>
    <col min="13830" max="13830" width="32.6640625" style="48" customWidth="1"/>
    <col min="13831" max="13831" width="0.88671875" style="48" customWidth="1"/>
    <col min="13832" max="13832" width="59" style="48" customWidth="1"/>
    <col min="13833" max="14079" width="11.44140625" style="48"/>
    <col min="14080" max="14080" width="2.44140625" style="48" customWidth="1"/>
    <col min="14081" max="14081" width="30.33203125" style="48" customWidth="1"/>
    <col min="14082" max="14082" width="7.88671875" style="48" customWidth="1"/>
    <col min="14083" max="14083" width="9.44140625" style="48" customWidth="1"/>
    <col min="14084" max="14084" width="8.6640625" style="48" customWidth="1"/>
    <col min="14085" max="14085" width="0.6640625" style="48" customWidth="1"/>
    <col min="14086" max="14086" width="32.6640625" style="48" customWidth="1"/>
    <col min="14087" max="14087" width="0.88671875" style="48" customWidth="1"/>
    <col min="14088" max="14088" width="59" style="48" customWidth="1"/>
    <col min="14089" max="14335" width="11.44140625" style="48"/>
    <col min="14336" max="14336" width="2.44140625" style="48" customWidth="1"/>
    <col min="14337" max="14337" width="30.33203125" style="48" customWidth="1"/>
    <col min="14338" max="14338" width="7.88671875" style="48" customWidth="1"/>
    <col min="14339" max="14339" width="9.44140625" style="48" customWidth="1"/>
    <col min="14340" max="14340" width="8.6640625" style="48" customWidth="1"/>
    <col min="14341" max="14341" width="0.6640625" style="48" customWidth="1"/>
    <col min="14342" max="14342" width="32.6640625" style="48" customWidth="1"/>
    <col min="14343" max="14343" width="0.88671875" style="48" customWidth="1"/>
    <col min="14344" max="14344" width="59" style="48" customWidth="1"/>
    <col min="14345" max="14591" width="11.44140625" style="48"/>
    <col min="14592" max="14592" width="2.44140625" style="48" customWidth="1"/>
    <col min="14593" max="14593" width="30.33203125" style="48" customWidth="1"/>
    <col min="14594" max="14594" width="7.88671875" style="48" customWidth="1"/>
    <col min="14595" max="14595" width="9.44140625" style="48" customWidth="1"/>
    <col min="14596" max="14596" width="8.6640625" style="48" customWidth="1"/>
    <col min="14597" max="14597" width="0.6640625" style="48" customWidth="1"/>
    <col min="14598" max="14598" width="32.6640625" style="48" customWidth="1"/>
    <col min="14599" max="14599" width="0.88671875" style="48" customWidth="1"/>
    <col min="14600" max="14600" width="59" style="48" customWidth="1"/>
    <col min="14601" max="14847" width="11.44140625" style="48"/>
    <col min="14848" max="14848" width="2.44140625" style="48" customWidth="1"/>
    <col min="14849" max="14849" width="30.33203125" style="48" customWidth="1"/>
    <col min="14850" max="14850" width="7.88671875" style="48" customWidth="1"/>
    <col min="14851" max="14851" width="9.44140625" style="48" customWidth="1"/>
    <col min="14852" max="14852" width="8.6640625" style="48" customWidth="1"/>
    <col min="14853" max="14853" width="0.6640625" style="48" customWidth="1"/>
    <col min="14854" max="14854" width="32.6640625" style="48" customWidth="1"/>
    <col min="14855" max="14855" width="0.88671875" style="48" customWidth="1"/>
    <col min="14856" max="14856" width="59" style="48" customWidth="1"/>
    <col min="14857" max="15103" width="11.44140625" style="48"/>
    <col min="15104" max="15104" width="2.44140625" style="48" customWidth="1"/>
    <col min="15105" max="15105" width="30.33203125" style="48" customWidth="1"/>
    <col min="15106" max="15106" width="7.88671875" style="48" customWidth="1"/>
    <col min="15107" max="15107" width="9.44140625" style="48" customWidth="1"/>
    <col min="15108" max="15108" width="8.6640625" style="48" customWidth="1"/>
    <col min="15109" max="15109" width="0.6640625" style="48" customWidth="1"/>
    <col min="15110" max="15110" width="32.6640625" style="48" customWidth="1"/>
    <col min="15111" max="15111" width="0.88671875" style="48" customWidth="1"/>
    <col min="15112" max="15112" width="59" style="48" customWidth="1"/>
    <col min="15113" max="15359" width="11.44140625" style="48"/>
    <col min="15360" max="15360" width="2.44140625" style="48" customWidth="1"/>
    <col min="15361" max="15361" width="30.33203125" style="48" customWidth="1"/>
    <col min="15362" max="15362" width="7.88671875" style="48" customWidth="1"/>
    <col min="15363" max="15363" width="9.44140625" style="48" customWidth="1"/>
    <col min="15364" max="15364" width="8.6640625" style="48" customWidth="1"/>
    <col min="15365" max="15365" width="0.6640625" style="48" customWidth="1"/>
    <col min="15366" max="15366" width="32.6640625" style="48" customWidth="1"/>
    <col min="15367" max="15367" width="0.88671875" style="48" customWidth="1"/>
    <col min="15368" max="15368" width="59" style="48" customWidth="1"/>
    <col min="15369" max="15615" width="11.44140625" style="48"/>
    <col min="15616" max="15616" width="2.44140625" style="48" customWidth="1"/>
    <col min="15617" max="15617" width="30.33203125" style="48" customWidth="1"/>
    <col min="15618" max="15618" width="7.88671875" style="48" customWidth="1"/>
    <col min="15619" max="15619" width="9.44140625" style="48" customWidth="1"/>
    <col min="15620" max="15620" width="8.6640625" style="48" customWidth="1"/>
    <col min="15621" max="15621" width="0.6640625" style="48" customWidth="1"/>
    <col min="15622" max="15622" width="32.6640625" style="48" customWidth="1"/>
    <col min="15623" max="15623" width="0.88671875" style="48" customWidth="1"/>
    <col min="15624" max="15624" width="59" style="48" customWidth="1"/>
    <col min="15625" max="15871" width="11.44140625" style="48"/>
    <col min="15872" max="15872" width="2.44140625" style="48" customWidth="1"/>
    <col min="15873" max="15873" width="30.33203125" style="48" customWidth="1"/>
    <col min="15874" max="15874" width="7.88671875" style="48" customWidth="1"/>
    <col min="15875" max="15875" width="9.44140625" style="48" customWidth="1"/>
    <col min="15876" max="15876" width="8.6640625" style="48" customWidth="1"/>
    <col min="15877" max="15877" width="0.6640625" style="48" customWidth="1"/>
    <col min="15878" max="15878" width="32.6640625" style="48" customWidth="1"/>
    <col min="15879" max="15879" width="0.88671875" style="48" customWidth="1"/>
    <col min="15880" max="15880" width="59" style="48" customWidth="1"/>
    <col min="15881" max="16127" width="11.44140625" style="48"/>
    <col min="16128" max="16128" width="2.44140625" style="48" customWidth="1"/>
    <col min="16129" max="16129" width="30.33203125" style="48" customWidth="1"/>
    <col min="16130" max="16130" width="7.88671875" style="48" customWidth="1"/>
    <col min="16131" max="16131" width="9.44140625" style="48" customWidth="1"/>
    <col min="16132" max="16132" width="8.6640625" style="48" customWidth="1"/>
    <col min="16133" max="16133" width="0.6640625" style="48" customWidth="1"/>
    <col min="16134" max="16134" width="32.6640625" style="48" customWidth="1"/>
    <col min="16135" max="16135" width="0.88671875" style="48" customWidth="1"/>
    <col min="16136" max="16136" width="59" style="48" customWidth="1"/>
    <col min="16137" max="16384" width="11.44140625" style="48"/>
  </cols>
  <sheetData>
    <row r="1" spans="1:8" ht="17.399999999999999" x14ac:dyDescent="0.3">
      <c r="A1" s="45" t="s">
        <v>218</v>
      </c>
      <c r="B1" s="46"/>
      <c r="C1" s="46"/>
      <c r="D1" s="46"/>
      <c r="E1" s="46"/>
      <c r="F1" s="46"/>
      <c r="G1" s="47"/>
      <c r="H1" s="46"/>
    </row>
    <row r="2" spans="1:8" x14ac:dyDescent="0.3">
      <c r="A2" s="49"/>
      <c r="B2" s="46"/>
      <c r="C2" s="46"/>
      <c r="D2" s="46"/>
      <c r="E2" s="46"/>
      <c r="F2" s="46"/>
      <c r="G2" s="47"/>
      <c r="H2" s="46"/>
    </row>
    <row r="3" spans="1:8" s="54" customFormat="1" ht="15" customHeight="1" x14ac:dyDescent="0.3">
      <c r="A3" s="50"/>
      <c r="B3" s="51" t="s">
        <v>171</v>
      </c>
      <c r="C3" s="52" t="s">
        <v>172</v>
      </c>
      <c r="D3" s="52" t="s">
        <v>173</v>
      </c>
      <c r="E3" s="52" t="s">
        <v>174</v>
      </c>
      <c r="F3" s="46"/>
      <c r="G3" s="53"/>
      <c r="H3" s="52"/>
    </row>
    <row r="4" spans="1:8" s="278" customFormat="1" ht="26.4" x14ac:dyDescent="0.3">
      <c r="A4" s="55" t="s">
        <v>175</v>
      </c>
      <c r="B4" s="56" t="s">
        <v>176</v>
      </c>
      <c r="C4" s="57">
        <v>1</v>
      </c>
      <c r="D4" s="58"/>
      <c r="E4" s="57">
        <v>30</v>
      </c>
      <c r="F4" s="46"/>
      <c r="G4" s="59" t="s">
        <v>177</v>
      </c>
      <c r="H4" s="52"/>
    </row>
    <row r="5" spans="1:8" s="66" customFormat="1" ht="26.4" x14ac:dyDescent="0.3">
      <c r="A5" s="47"/>
      <c r="B5" s="60" t="s">
        <v>178</v>
      </c>
      <c r="C5" s="61" t="s">
        <v>179</v>
      </c>
      <c r="D5" s="62"/>
      <c r="E5" s="63" t="s">
        <v>180</v>
      </c>
      <c r="F5" s="46"/>
      <c r="G5" s="64"/>
      <c r="H5" s="65"/>
    </row>
    <row r="6" spans="1:8" s="66" customFormat="1" x14ac:dyDescent="0.3">
      <c r="A6" s="47"/>
      <c r="B6" s="60" t="s">
        <v>181</v>
      </c>
      <c r="C6" s="67" t="s">
        <v>182</v>
      </c>
      <c r="D6" s="68"/>
      <c r="E6" s="69" t="s">
        <v>183</v>
      </c>
      <c r="F6" s="46"/>
      <c r="G6" s="64"/>
      <c r="H6" s="65"/>
    </row>
    <row r="7" spans="1:8" s="66" customFormat="1" x14ac:dyDescent="0.3">
      <c r="A7" s="47"/>
      <c r="B7" s="60" t="s">
        <v>184</v>
      </c>
      <c r="C7" s="67" t="s">
        <v>180</v>
      </c>
      <c r="D7" s="68"/>
      <c r="E7" s="69" t="s">
        <v>179</v>
      </c>
      <c r="F7" s="46"/>
      <c r="G7" s="64"/>
      <c r="H7" s="65"/>
    </row>
    <row r="8" spans="1:8" s="66" customFormat="1" x14ac:dyDescent="0.3">
      <c r="A8" s="47"/>
      <c r="B8" s="70" t="s">
        <v>185</v>
      </c>
      <c r="C8" s="67"/>
      <c r="D8" s="68"/>
      <c r="E8" s="69"/>
      <c r="F8" s="46"/>
      <c r="G8" s="64"/>
      <c r="H8" s="65"/>
    </row>
    <row r="9" spans="1:8" x14ac:dyDescent="0.3">
      <c r="A9" s="49"/>
      <c r="B9" s="46"/>
      <c r="C9" s="46"/>
      <c r="D9" s="46"/>
      <c r="E9" s="46"/>
      <c r="F9" s="46"/>
      <c r="G9" s="47"/>
      <c r="H9" s="46"/>
    </row>
    <row r="10" spans="1:8" s="278" customFormat="1" x14ac:dyDescent="0.3">
      <c r="A10" s="55" t="s">
        <v>186</v>
      </c>
      <c r="B10" s="56" t="s">
        <v>187</v>
      </c>
      <c r="C10" s="57">
        <v>1</v>
      </c>
      <c r="D10" s="71"/>
      <c r="E10" s="57">
        <v>30</v>
      </c>
      <c r="F10" s="46"/>
      <c r="G10" s="64"/>
      <c r="H10" s="52"/>
    </row>
    <row r="11" spans="1:8" s="279" customFormat="1" x14ac:dyDescent="0.3">
      <c r="A11" s="48"/>
      <c r="B11" s="46"/>
      <c r="C11" s="46"/>
      <c r="D11" s="46"/>
      <c r="E11" s="46"/>
      <c r="F11" s="46"/>
      <c r="G11" s="47"/>
      <c r="H11" s="46"/>
    </row>
    <row r="12" spans="1:8" s="278" customFormat="1" ht="26.4" x14ac:dyDescent="0.3">
      <c r="A12" s="55" t="s">
        <v>188</v>
      </c>
      <c r="B12" s="56" t="s">
        <v>189</v>
      </c>
      <c r="C12" s="57">
        <f>$C$4</f>
        <v>1</v>
      </c>
      <c r="D12" s="58"/>
      <c r="E12" s="57">
        <f>$E$4</f>
        <v>30</v>
      </c>
      <c r="F12" s="46"/>
      <c r="G12" s="59"/>
      <c r="H12" s="52"/>
    </row>
    <row r="13" spans="1:8" s="280" customFormat="1" x14ac:dyDescent="0.3">
      <c r="A13" s="47"/>
      <c r="B13" s="60" t="s">
        <v>190</v>
      </c>
      <c r="C13" s="61" t="s">
        <v>191</v>
      </c>
      <c r="D13" s="62"/>
      <c r="E13" s="63" t="s">
        <v>180</v>
      </c>
      <c r="F13" s="46"/>
      <c r="G13" s="64"/>
      <c r="H13" s="65"/>
    </row>
    <row r="14" spans="1:8" s="280" customFormat="1" x14ac:dyDescent="0.3">
      <c r="A14" s="47"/>
      <c r="B14" s="60" t="s">
        <v>192</v>
      </c>
      <c r="C14" s="67" t="s">
        <v>179</v>
      </c>
      <c r="D14" s="68"/>
      <c r="E14" s="69" t="s">
        <v>180</v>
      </c>
      <c r="F14" s="46"/>
      <c r="G14" s="64"/>
      <c r="H14" s="65"/>
    </row>
    <row r="15" spans="1:8" s="280" customFormat="1" ht="26.4" x14ac:dyDescent="0.3">
      <c r="A15" s="47"/>
      <c r="B15" s="60" t="s">
        <v>193</v>
      </c>
      <c r="C15" s="67" t="s">
        <v>179</v>
      </c>
      <c r="D15" s="68"/>
      <c r="E15" s="69" t="s">
        <v>180</v>
      </c>
      <c r="F15" s="46"/>
      <c r="G15" s="64"/>
      <c r="H15" s="65"/>
    </row>
    <row r="16" spans="1:8" s="280" customFormat="1" ht="26.4" x14ac:dyDescent="0.3">
      <c r="A16" s="47"/>
      <c r="B16" s="60" t="s">
        <v>194</v>
      </c>
      <c r="C16" s="67" t="s">
        <v>182</v>
      </c>
      <c r="D16" s="68"/>
      <c r="E16" s="69" t="s">
        <v>183</v>
      </c>
      <c r="F16" s="46"/>
      <c r="G16" s="64"/>
      <c r="H16" s="65"/>
    </row>
    <row r="17" spans="1:8" s="280" customFormat="1" x14ac:dyDescent="0.3">
      <c r="A17" s="47"/>
      <c r="B17" s="70" t="s">
        <v>195</v>
      </c>
      <c r="C17" s="67"/>
      <c r="D17" s="68"/>
      <c r="E17" s="69"/>
      <c r="F17" s="46"/>
      <c r="G17" s="64"/>
      <c r="H17" s="65"/>
    </row>
    <row r="18" spans="1:8" s="279" customFormat="1" x14ac:dyDescent="0.3">
      <c r="A18" s="49"/>
      <c r="B18" s="46"/>
      <c r="C18" s="46"/>
      <c r="D18" s="46"/>
      <c r="E18" s="46"/>
      <c r="F18" s="46"/>
      <c r="G18" s="47"/>
      <c r="H18" s="46"/>
    </row>
    <row r="19" spans="1:8" s="281" customFormat="1" ht="15" customHeight="1" x14ac:dyDescent="0.3">
      <c r="A19" s="50"/>
      <c r="B19" s="51" t="s">
        <v>171</v>
      </c>
      <c r="C19" s="52" t="s">
        <v>172</v>
      </c>
      <c r="D19" s="52" t="s">
        <v>173</v>
      </c>
      <c r="E19" s="52" t="s">
        <v>174</v>
      </c>
      <c r="F19" s="46"/>
      <c r="G19" s="53"/>
      <c r="H19" s="52"/>
    </row>
    <row r="20" spans="1:8" s="281" customFormat="1" x14ac:dyDescent="0.3">
      <c r="A20" s="72" t="s">
        <v>196</v>
      </c>
      <c r="B20" s="73" t="s">
        <v>197</v>
      </c>
      <c r="C20" s="57">
        <f>$C$4</f>
        <v>1</v>
      </c>
      <c r="D20" s="58"/>
      <c r="E20" s="57">
        <f>$E$4</f>
        <v>30</v>
      </c>
      <c r="F20" s="46"/>
      <c r="G20" s="59"/>
      <c r="H20" s="52"/>
    </row>
    <row r="21" spans="1:8" s="280" customFormat="1" x14ac:dyDescent="0.3">
      <c r="A21" s="47"/>
      <c r="B21" s="60" t="s">
        <v>198</v>
      </c>
      <c r="C21" s="61" t="s">
        <v>191</v>
      </c>
      <c r="D21" s="62"/>
      <c r="E21" s="63" t="s">
        <v>180</v>
      </c>
      <c r="F21" s="46"/>
      <c r="G21" s="64"/>
      <c r="H21" s="65"/>
    </row>
    <row r="22" spans="1:8" s="280" customFormat="1" x14ac:dyDescent="0.3">
      <c r="A22" s="47"/>
      <c r="B22" s="60" t="s">
        <v>199</v>
      </c>
      <c r="C22" s="67" t="s">
        <v>191</v>
      </c>
      <c r="D22" s="68"/>
      <c r="E22" s="69" t="s">
        <v>180</v>
      </c>
      <c r="F22" s="46"/>
      <c r="G22" s="64"/>
      <c r="H22" s="65"/>
    </row>
    <row r="23" spans="1:8" s="280" customFormat="1" x14ac:dyDescent="0.3">
      <c r="A23" s="47"/>
      <c r="B23" s="60" t="s">
        <v>200</v>
      </c>
      <c r="C23" s="67" t="s">
        <v>191</v>
      </c>
      <c r="D23" s="68"/>
      <c r="E23" s="69" t="s">
        <v>180</v>
      </c>
      <c r="F23" s="46"/>
      <c r="G23" s="64"/>
      <c r="H23" s="65"/>
    </row>
    <row r="24" spans="1:8" s="280" customFormat="1" x14ac:dyDescent="0.3">
      <c r="A24" s="47"/>
      <c r="B24" s="60" t="s">
        <v>201</v>
      </c>
      <c r="C24" s="67" t="s">
        <v>191</v>
      </c>
      <c r="D24" s="68"/>
      <c r="E24" s="69" t="s">
        <v>180</v>
      </c>
      <c r="F24" s="46"/>
      <c r="G24" s="64"/>
      <c r="H24" s="65"/>
    </row>
    <row r="25" spans="1:8" s="280" customFormat="1" x14ac:dyDescent="0.3">
      <c r="A25" s="47"/>
      <c r="B25" s="60" t="s">
        <v>202</v>
      </c>
      <c r="C25" s="67" t="s">
        <v>191</v>
      </c>
      <c r="D25" s="68"/>
      <c r="E25" s="69" t="s">
        <v>180</v>
      </c>
      <c r="F25" s="46"/>
      <c r="G25" s="64"/>
      <c r="H25" s="65"/>
    </row>
    <row r="26" spans="1:8" s="280" customFormat="1" x14ac:dyDescent="0.3">
      <c r="A26" s="47"/>
      <c r="B26" s="70" t="s">
        <v>203</v>
      </c>
      <c r="C26" s="67"/>
      <c r="D26" s="68"/>
      <c r="E26" s="69"/>
      <c r="F26" s="46"/>
      <c r="G26" s="64"/>
      <c r="H26" s="65"/>
    </row>
    <row r="27" spans="1:8" s="279" customFormat="1" x14ac:dyDescent="0.3">
      <c r="A27" s="49"/>
      <c r="B27" s="46"/>
      <c r="C27" s="46"/>
      <c r="D27" s="46"/>
      <c r="E27" s="46"/>
      <c r="F27" s="46"/>
      <c r="G27" s="47"/>
      <c r="H27" s="46"/>
    </row>
    <row r="28" spans="1:8" s="281" customFormat="1" ht="26.4" x14ac:dyDescent="0.3">
      <c r="A28" s="72" t="s">
        <v>204</v>
      </c>
      <c r="B28" s="73" t="s">
        <v>205</v>
      </c>
      <c r="C28" s="57">
        <f>$C$4</f>
        <v>1</v>
      </c>
      <c r="D28" s="58"/>
      <c r="E28" s="57">
        <f>$E$4</f>
        <v>30</v>
      </c>
      <c r="F28" s="46"/>
      <c r="G28" s="59"/>
      <c r="H28" s="52"/>
    </row>
    <row r="29" spans="1:8" s="280" customFormat="1" x14ac:dyDescent="0.3">
      <c r="A29" s="47"/>
      <c r="B29" s="60" t="s">
        <v>206</v>
      </c>
      <c r="C29" s="61" t="s">
        <v>207</v>
      </c>
      <c r="D29" s="62"/>
      <c r="E29" s="63" t="s">
        <v>208</v>
      </c>
      <c r="F29" s="46"/>
      <c r="G29" s="64"/>
      <c r="H29" s="65"/>
    </row>
    <row r="30" spans="1:8" s="280" customFormat="1" ht="26.4" x14ac:dyDescent="0.3">
      <c r="A30" s="47"/>
      <c r="B30" s="60" t="s">
        <v>209</v>
      </c>
      <c r="C30" s="67" t="s">
        <v>210</v>
      </c>
      <c r="D30" s="68"/>
      <c r="E30" s="69" t="s">
        <v>211</v>
      </c>
      <c r="F30" s="46"/>
      <c r="G30" s="64"/>
      <c r="H30" s="65"/>
    </row>
    <row r="31" spans="1:8" s="280" customFormat="1" x14ac:dyDescent="0.3">
      <c r="A31" s="47"/>
      <c r="B31" s="70" t="s">
        <v>195</v>
      </c>
      <c r="C31" s="67"/>
      <c r="D31" s="68"/>
      <c r="E31" s="69"/>
      <c r="F31" s="46"/>
      <c r="G31" s="64"/>
      <c r="H31" s="65"/>
    </row>
    <row r="32" spans="1:8" s="279" customFormat="1" x14ac:dyDescent="0.3">
      <c r="A32" s="49"/>
      <c r="B32" s="46"/>
      <c r="C32" s="46"/>
      <c r="D32" s="46"/>
      <c r="E32" s="46"/>
      <c r="F32" s="46"/>
      <c r="G32" s="74"/>
      <c r="H32" s="46"/>
    </row>
    <row r="33" spans="1:8" s="281" customFormat="1" ht="26.4" x14ac:dyDescent="0.3">
      <c r="A33" s="72" t="s">
        <v>212</v>
      </c>
      <c r="B33" s="73" t="s">
        <v>213</v>
      </c>
      <c r="C33" s="57">
        <f>$C$4</f>
        <v>1</v>
      </c>
      <c r="D33" s="58"/>
      <c r="E33" s="57">
        <f>$E$4</f>
        <v>30</v>
      </c>
      <c r="F33" s="46"/>
      <c r="G33" s="59"/>
      <c r="H33" s="52"/>
    </row>
    <row r="34" spans="1:8" s="280" customFormat="1" x14ac:dyDescent="0.3">
      <c r="A34" s="47"/>
      <c r="B34" s="60" t="s">
        <v>214</v>
      </c>
      <c r="C34" s="61" t="s">
        <v>191</v>
      </c>
      <c r="D34" s="62"/>
      <c r="E34" s="63" t="s">
        <v>180</v>
      </c>
      <c r="F34" s="46"/>
      <c r="G34" s="64"/>
      <c r="H34" s="65"/>
    </row>
    <row r="35" spans="1:8" s="66" customFormat="1" x14ac:dyDescent="0.3">
      <c r="A35" s="47"/>
      <c r="B35" s="60" t="s">
        <v>215</v>
      </c>
      <c r="C35" s="67" t="s">
        <v>191</v>
      </c>
      <c r="D35" s="68"/>
      <c r="E35" s="69" t="s">
        <v>180</v>
      </c>
      <c r="F35" s="46"/>
      <c r="G35" s="64"/>
      <c r="H35" s="65"/>
    </row>
    <row r="36" spans="1:8" s="66" customFormat="1" x14ac:dyDescent="0.3">
      <c r="A36" s="47"/>
      <c r="B36" s="70" t="s">
        <v>195</v>
      </c>
      <c r="C36" s="67"/>
      <c r="D36" s="68"/>
      <c r="E36" s="69"/>
      <c r="F36" s="46"/>
      <c r="G36" s="64"/>
      <c r="H36" s="65"/>
    </row>
    <row r="37" spans="1:8" x14ac:dyDescent="0.3">
      <c r="A37" s="49"/>
      <c r="B37" s="46"/>
      <c r="C37" s="46"/>
      <c r="D37" s="46"/>
      <c r="E37" s="46"/>
      <c r="F37" s="46"/>
      <c r="G37" s="47"/>
      <c r="H37" s="46"/>
    </row>
    <row r="38" spans="1:8" s="54" customFormat="1" ht="13.8" thickBot="1" x14ac:dyDescent="0.35">
      <c r="A38" s="75"/>
      <c r="B38" s="76" t="s">
        <v>216</v>
      </c>
      <c r="C38" s="77"/>
      <c r="D38" s="58"/>
      <c r="E38" s="72"/>
      <c r="F38" s="46"/>
      <c r="G38" s="78"/>
      <c r="H38" s="79"/>
    </row>
    <row r="39" spans="1:8" ht="13.8" thickBot="1" x14ac:dyDescent="0.35">
      <c r="A39" s="49"/>
      <c r="B39" s="46"/>
      <c r="C39" s="46"/>
      <c r="E39" s="46"/>
      <c r="F39" s="46"/>
      <c r="G39" s="47"/>
      <c r="H39" s="46"/>
    </row>
    <row r="40" spans="1:8" ht="18" thickBot="1" x14ac:dyDescent="0.35">
      <c r="A40" s="50"/>
      <c r="B40" s="81"/>
      <c r="C40" s="82" t="s">
        <v>217</v>
      </c>
      <c r="D40" s="83"/>
      <c r="E40" s="49"/>
      <c r="F40" s="46"/>
      <c r="G40" s="84"/>
      <c r="H40" s="49"/>
    </row>
    <row r="41" spans="1:8" x14ac:dyDescent="0.3">
      <c r="A41" s="49"/>
      <c r="B41" s="46"/>
      <c r="C41" s="46"/>
      <c r="D41" s="46"/>
      <c r="E41" s="46"/>
      <c r="F41" s="46"/>
      <c r="G41" s="47"/>
      <c r="H41" s="46"/>
    </row>
  </sheetData>
  <conditionalFormatting sqref="D5:D8 D13:D17 D21:D26 D29:D31 D34:D36">
    <cfRule type="expression" dxfId="0" priority="1" stopIfTrue="1">
      <formula>$D5&gt;30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Kostenabschätzungvon Planungsleistungen /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zoomScale="115" zoomScaleNormal="115" zoomScaleSheetLayoutView="55" workbookViewId="0">
      <selection activeCell="O13" sqref="O13"/>
    </sheetView>
  </sheetViews>
  <sheetFormatPr baseColWidth="10" defaultRowHeight="15" x14ac:dyDescent="0.25"/>
  <cols>
    <col min="1" max="1" width="37.33203125" style="87" customWidth="1"/>
    <col min="2" max="2" width="1" style="87" customWidth="1"/>
    <col min="3" max="3" width="12.88671875" style="87" customWidth="1"/>
    <col min="4" max="4" width="10.33203125" style="87" customWidth="1"/>
    <col min="5" max="5" width="16.33203125" style="87" customWidth="1"/>
    <col min="6" max="6" width="8.109375" style="87" customWidth="1"/>
    <col min="7" max="7" width="7.6640625" style="87" customWidth="1"/>
    <col min="8" max="8" width="7.109375" style="87" customWidth="1"/>
    <col min="9" max="9" width="2.33203125" style="87" customWidth="1"/>
    <col min="10" max="10" width="11.44140625" style="87"/>
    <col min="11" max="11" width="12" style="87" bestFit="1" customWidth="1"/>
    <col min="12" max="12" width="11.88671875" style="87" bestFit="1" customWidth="1"/>
    <col min="13" max="251" width="11.44140625" style="87"/>
    <col min="252" max="252" width="5.6640625" style="87" customWidth="1"/>
    <col min="253" max="253" width="37.33203125" style="87" customWidth="1"/>
    <col min="254" max="254" width="1" style="87" customWidth="1"/>
    <col min="255" max="255" width="12.88671875" style="87" customWidth="1"/>
    <col min="256" max="256" width="9.33203125" style="87" customWidth="1"/>
    <col min="257" max="257" width="8.109375" style="87" customWidth="1"/>
    <col min="258" max="258" width="9" style="87" customWidth="1"/>
    <col min="259" max="259" width="11.88671875" style="87" customWidth="1"/>
    <col min="260" max="260" width="16.33203125" style="87" customWidth="1"/>
    <col min="261" max="261" width="8.109375" style="87" customWidth="1"/>
    <col min="262" max="262" width="7.6640625" style="87" customWidth="1"/>
    <col min="263" max="263" width="7.109375" style="87" customWidth="1"/>
    <col min="264" max="264" width="2.33203125" style="87" customWidth="1"/>
    <col min="265" max="265" width="27.44140625" style="87" customWidth="1"/>
    <col min="266" max="266" width="11.44140625" style="87"/>
    <col min="267" max="267" width="12" style="87" bestFit="1" customWidth="1"/>
    <col min="268" max="268" width="11.88671875" style="87" bestFit="1" customWidth="1"/>
    <col min="269" max="507" width="11.44140625" style="87"/>
    <col min="508" max="508" width="5.6640625" style="87" customWidth="1"/>
    <col min="509" max="509" width="37.33203125" style="87" customWidth="1"/>
    <col min="510" max="510" width="1" style="87" customWidth="1"/>
    <col min="511" max="511" width="12.88671875" style="87" customWidth="1"/>
    <col min="512" max="512" width="9.33203125" style="87" customWidth="1"/>
    <col min="513" max="513" width="8.109375" style="87" customWidth="1"/>
    <col min="514" max="514" width="9" style="87" customWidth="1"/>
    <col min="515" max="515" width="11.88671875" style="87" customWidth="1"/>
    <col min="516" max="516" width="16.33203125" style="87" customWidth="1"/>
    <col min="517" max="517" width="8.109375" style="87" customWidth="1"/>
    <col min="518" max="518" width="7.6640625" style="87" customWidth="1"/>
    <col min="519" max="519" width="7.109375" style="87" customWidth="1"/>
    <col min="520" max="520" width="2.33203125" style="87" customWidth="1"/>
    <col min="521" max="521" width="27.44140625" style="87" customWidth="1"/>
    <col min="522" max="522" width="11.44140625" style="87"/>
    <col min="523" max="523" width="12" style="87" bestFit="1" customWidth="1"/>
    <col min="524" max="524" width="11.88671875" style="87" bestFit="1" customWidth="1"/>
    <col min="525" max="763" width="11.44140625" style="87"/>
    <col min="764" max="764" width="5.6640625" style="87" customWidth="1"/>
    <col min="765" max="765" width="37.33203125" style="87" customWidth="1"/>
    <col min="766" max="766" width="1" style="87" customWidth="1"/>
    <col min="767" max="767" width="12.88671875" style="87" customWidth="1"/>
    <col min="768" max="768" width="9.33203125" style="87" customWidth="1"/>
    <col min="769" max="769" width="8.109375" style="87" customWidth="1"/>
    <col min="770" max="770" width="9" style="87" customWidth="1"/>
    <col min="771" max="771" width="11.88671875" style="87" customWidth="1"/>
    <col min="772" max="772" width="16.33203125" style="87" customWidth="1"/>
    <col min="773" max="773" width="8.109375" style="87" customWidth="1"/>
    <col min="774" max="774" width="7.6640625" style="87" customWidth="1"/>
    <col min="775" max="775" width="7.109375" style="87" customWidth="1"/>
    <col min="776" max="776" width="2.33203125" style="87" customWidth="1"/>
    <col min="777" max="777" width="27.44140625" style="87" customWidth="1"/>
    <col min="778" max="778" width="11.44140625" style="87"/>
    <col min="779" max="779" width="12" style="87" bestFit="1" customWidth="1"/>
    <col min="780" max="780" width="11.88671875" style="87" bestFit="1" customWidth="1"/>
    <col min="781" max="1019" width="11.44140625" style="87"/>
    <col min="1020" max="1020" width="5.6640625" style="87" customWidth="1"/>
    <col min="1021" max="1021" width="37.33203125" style="87" customWidth="1"/>
    <col min="1022" max="1022" width="1" style="87" customWidth="1"/>
    <col min="1023" max="1023" width="12.88671875" style="87" customWidth="1"/>
    <col min="1024" max="1024" width="9.33203125" style="87" customWidth="1"/>
    <col min="1025" max="1025" width="8.109375" style="87" customWidth="1"/>
    <col min="1026" max="1026" width="9" style="87" customWidth="1"/>
    <col min="1027" max="1027" width="11.88671875" style="87" customWidth="1"/>
    <col min="1028" max="1028" width="16.33203125" style="87" customWidth="1"/>
    <col min="1029" max="1029" width="8.109375" style="87" customWidth="1"/>
    <col min="1030" max="1030" width="7.6640625" style="87" customWidth="1"/>
    <col min="1031" max="1031" width="7.109375" style="87" customWidth="1"/>
    <col min="1032" max="1032" width="2.33203125" style="87" customWidth="1"/>
    <col min="1033" max="1033" width="27.44140625" style="87" customWidth="1"/>
    <col min="1034" max="1034" width="11.44140625" style="87"/>
    <col min="1035" max="1035" width="12" style="87" bestFit="1" customWidth="1"/>
    <col min="1036" max="1036" width="11.88671875" style="87" bestFit="1" customWidth="1"/>
    <col min="1037" max="1275" width="11.44140625" style="87"/>
    <col min="1276" max="1276" width="5.6640625" style="87" customWidth="1"/>
    <col min="1277" max="1277" width="37.33203125" style="87" customWidth="1"/>
    <col min="1278" max="1278" width="1" style="87" customWidth="1"/>
    <col min="1279" max="1279" width="12.88671875" style="87" customWidth="1"/>
    <col min="1280" max="1280" width="9.33203125" style="87" customWidth="1"/>
    <col min="1281" max="1281" width="8.109375" style="87" customWidth="1"/>
    <col min="1282" max="1282" width="9" style="87" customWidth="1"/>
    <col min="1283" max="1283" width="11.88671875" style="87" customWidth="1"/>
    <col min="1284" max="1284" width="16.33203125" style="87" customWidth="1"/>
    <col min="1285" max="1285" width="8.109375" style="87" customWidth="1"/>
    <col min="1286" max="1286" width="7.6640625" style="87" customWidth="1"/>
    <col min="1287" max="1287" width="7.109375" style="87" customWidth="1"/>
    <col min="1288" max="1288" width="2.33203125" style="87" customWidth="1"/>
    <col min="1289" max="1289" width="27.44140625" style="87" customWidth="1"/>
    <col min="1290" max="1290" width="11.44140625" style="87"/>
    <col min="1291" max="1291" width="12" style="87" bestFit="1" customWidth="1"/>
    <col min="1292" max="1292" width="11.88671875" style="87" bestFit="1" customWidth="1"/>
    <col min="1293" max="1531" width="11.44140625" style="87"/>
    <col min="1532" max="1532" width="5.6640625" style="87" customWidth="1"/>
    <col min="1533" max="1533" width="37.33203125" style="87" customWidth="1"/>
    <col min="1534" max="1534" width="1" style="87" customWidth="1"/>
    <col min="1535" max="1535" width="12.88671875" style="87" customWidth="1"/>
    <col min="1536" max="1536" width="9.33203125" style="87" customWidth="1"/>
    <col min="1537" max="1537" width="8.109375" style="87" customWidth="1"/>
    <col min="1538" max="1538" width="9" style="87" customWidth="1"/>
    <col min="1539" max="1539" width="11.88671875" style="87" customWidth="1"/>
    <col min="1540" max="1540" width="16.33203125" style="87" customWidth="1"/>
    <col min="1541" max="1541" width="8.109375" style="87" customWidth="1"/>
    <col min="1542" max="1542" width="7.6640625" style="87" customWidth="1"/>
    <col min="1543" max="1543" width="7.109375" style="87" customWidth="1"/>
    <col min="1544" max="1544" width="2.33203125" style="87" customWidth="1"/>
    <col min="1545" max="1545" width="27.44140625" style="87" customWidth="1"/>
    <col min="1546" max="1546" width="11.44140625" style="87"/>
    <col min="1547" max="1547" width="12" style="87" bestFit="1" customWidth="1"/>
    <col min="1548" max="1548" width="11.88671875" style="87" bestFit="1" customWidth="1"/>
    <col min="1549" max="1787" width="11.44140625" style="87"/>
    <col min="1788" max="1788" width="5.6640625" style="87" customWidth="1"/>
    <col min="1789" max="1789" width="37.33203125" style="87" customWidth="1"/>
    <col min="1790" max="1790" width="1" style="87" customWidth="1"/>
    <col min="1791" max="1791" width="12.88671875" style="87" customWidth="1"/>
    <col min="1792" max="1792" width="9.33203125" style="87" customWidth="1"/>
    <col min="1793" max="1793" width="8.109375" style="87" customWidth="1"/>
    <col min="1794" max="1794" width="9" style="87" customWidth="1"/>
    <col min="1795" max="1795" width="11.88671875" style="87" customWidth="1"/>
    <col min="1796" max="1796" width="16.33203125" style="87" customWidth="1"/>
    <col min="1797" max="1797" width="8.109375" style="87" customWidth="1"/>
    <col min="1798" max="1798" width="7.6640625" style="87" customWidth="1"/>
    <col min="1799" max="1799" width="7.109375" style="87" customWidth="1"/>
    <col min="1800" max="1800" width="2.33203125" style="87" customWidth="1"/>
    <col min="1801" max="1801" width="27.44140625" style="87" customWidth="1"/>
    <col min="1802" max="1802" width="11.44140625" style="87"/>
    <col min="1803" max="1803" width="12" style="87" bestFit="1" customWidth="1"/>
    <col min="1804" max="1804" width="11.88671875" style="87" bestFit="1" customWidth="1"/>
    <col min="1805" max="2043" width="11.44140625" style="87"/>
    <col min="2044" max="2044" width="5.6640625" style="87" customWidth="1"/>
    <col min="2045" max="2045" width="37.33203125" style="87" customWidth="1"/>
    <col min="2046" max="2046" width="1" style="87" customWidth="1"/>
    <col min="2047" max="2047" width="12.88671875" style="87" customWidth="1"/>
    <col min="2048" max="2048" width="9.33203125" style="87" customWidth="1"/>
    <col min="2049" max="2049" width="8.109375" style="87" customWidth="1"/>
    <col min="2050" max="2050" width="9" style="87" customWidth="1"/>
    <col min="2051" max="2051" width="11.88671875" style="87" customWidth="1"/>
    <col min="2052" max="2052" width="16.33203125" style="87" customWidth="1"/>
    <col min="2053" max="2053" width="8.109375" style="87" customWidth="1"/>
    <col min="2054" max="2054" width="7.6640625" style="87" customWidth="1"/>
    <col min="2055" max="2055" width="7.109375" style="87" customWidth="1"/>
    <col min="2056" max="2056" width="2.33203125" style="87" customWidth="1"/>
    <col min="2057" max="2057" width="27.44140625" style="87" customWidth="1"/>
    <col min="2058" max="2058" width="11.44140625" style="87"/>
    <col min="2059" max="2059" width="12" style="87" bestFit="1" customWidth="1"/>
    <col min="2060" max="2060" width="11.88671875" style="87" bestFit="1" customWidth="1"/>
    <col min="2061" max="2299" width="11.44140625" style="87"/>
    <col min="2300" max="2300" width="5.6640625" style="87" customWidth="1"/>
    <col min="2301" max="2301" width="37.33203125" style="87" customWidth="1"/>
    <col min="2302" max="2302" width="1" style="87" customWidth="1"/>
    <col min="2303" max="2303" width="12.88671875" style="87" customWidth="1"/>
    <col min="2304" max="2304" width="9.33203125" style="87" customWidth="1"/>
    <col min="2305" max="2305" width="8.109375" style="87" customWidth="1"/>
    <col min="2306" max="2306" width="9" style="87" customWidth="1"/>
    <col min="2307" max="2307" width="11.88671875" style="87" customWidth="1"/>
    <col min="2308" max="2308" width="16.33203125" style="87" customWidth="1"/>
    <col min="2309" max="2309" width="8.109375" style="87" customWidth="1"/>
    <col min="2310" max="2310" width="7.6640625" style="87" customWidth="1"/>
    <col min="2311" max="2311" width="7.109375" style="87" customWidth="1"/>
    <col min="2312" max="2312" width="2.33203125" style="87" customWidth="1"/>
    <col min="2313" max="2313" width="27.44140625" style="87" customWidth="1"/>
    <col min="2314" max="2314" width="11.44140625" style="87"/>
    <col min="2315" max="2315" width="12" style="87" bestFit="1" customWidth="1"/>
    <col min="2316" max="2316" width="11.88671875" style="87" bestFit="1" customWidth="1"/>
    <col min="2317" max="2555" width="11.44140625" style="87"/>
    <col min="2556" max="2556" width="5.6640625" style="87" customWidth="1"/>
    <col min="2557" max="2557" width="37.33203125" style="87" customWidth="1"/>
    <col min="2558" max="2558" width="1" style="87" customWidth="1"/>
    <col min="2559" max="2559" width="12.88671875" style="87" customWidth="1"/>
    <col min="2560" max="2560" width="9.33203125" style="87" customWidth="1"/>
    <col min="2561" max="2561" width="8.109375" style="87" customWidth="1"/>
    <col min="2562" max="2562" width="9" style="87" customWidth="1"/>
    <col min="2563" max="2563" width="11.88671875" style="87" customWidth="1"/>
    <col min="2564" max="2564" width="16.33203125" style="87" customWidth="1"/>
    <col min="2565" max="2565" width="8.109375" style="87" customWidth="1"/>
    <col min="2566" max="2566" width="7.6640625" style="87" customWidth="1"/>
    <col min="2567" max="2567" width="7.109375" style="87" customWidth="1"/>
    <col min="2568" max="2568" width="2.33203125" style="87" customWidth="1"/>
    <col min="2569" max="2569" width="27.44140625" style="87" customWidth="1"/>
    <col min="2570" max="2570" width="11.44140625" style="87"/>
    <col min="2571" max="2571" width="12" style="87" bestFit="1" customWidth="1"/>
    <col min="2572" max="2572" width="11.88671875" style="87" bestFit="1" customWidth="1"/>
    <col min="2573" max="2811" width="11.44140625" style="87"/>
    <col min="2812" max="2812" width="5.6640625" style="87" customWidth="1"/>
    <col min="2813" max="2813" width="37.33203125" style="87" customWidth="1"/>
    <col min="2814" max="2814" width="1" style="87" customWidth="1"/>
    <col min="2815" max="2815" width="12.88671875" style="87" customWidth="1"/>
    <col min="2816" max="2816" width="9.33203125" style="87" customWidth="1"/>
    <col min="2817" max="2817" width="8.109375" style="87" customWidth="1"/>
    <col min="2818" max="2818" width="9" style="87" customWidth="1"/>
    <col min="2819" max="2819" width="11.88671875" style="87" customWidth="1"/>
    <col min="2820" max="2820" width="16.33203125" style="87" customWidth="1"/>
    <col min="2821" max="2821" width="8.109375" style="87" customWidth="1"/>
    <col min="2822" max="2822" width="7.6640625" style="87" customWidth="1"/>
    <col min="2823" max="2823" width="7.109375" style="87" customWidth="1"/>
    <col min="2824" max="2824" width="2.33203125" style="87" customWidth="1"/>
    <col min="2825" max="2825" width="27.44140625" style="87" customWidth="1"/>
    <col min="2826" max="2826" width="11.44140625" style="87"/>
    <col min="2827" max="2827" width="12" style="87" bestFit="1" customWidth="1"/>
    <col min="2828" max="2828" width="11.88671875" style="87" bestFit="1" customWidth="1"/>
    <col min="2829" max="3067" width="11.44140625" style="87"/>
    <col min="3068" max="3068" width="5.6640625" style="87" customWidth="1"/>
    <col min="3069" max="3069" width="37.33203125" style="87" customWidth="1"/>
    <col min="3070" max="3070" width="1" style="87" customWidth="1"/>
    <col min="3071" max="3071" width="12.88671875" style="87" customWidth="1"/>
    <col min="3072" max="3072" width="9.33203125" style="87" customWidth="1"/>
    <col min="3073" max="3073" width="8.109375" style="87" customWidth="1"/>
    <col min="3074" max="3074" width="9" style="87" customWidth="1"/>
    <col min="3075" max="3075" width="11.88671875" style="87" customWidth="1"/>
    <col min="3076" max="3076" width="16.33203125" style="87" customWidth="1"/>
    <col min="3077" max="3077" width="8.109375" style="87" customWidth="1"/>
    <col min="3078" max="3078" width="7.6640625" style="87" customWidth="1"/>
    <col min="3079" max="3079" width="7.109375" style="87" customWidth="1"/>
    <col min="3080" max="3080" width="2.33203125" style="87" customWidth="1"/>
    <col min="3081" max="3081" width="27.44140625" style="87" customWidth="1"/>
    <col min="3082" max="3082" width="11.44140625" style="87"/>
    <col min="3083" max="3083" width="12" style="87" bestFit="1" customWidth="1"/>
    <col min="3084" max="3084" width="11.88671875" style="87" bestFit="1" customWidth="1"/>
    <col min="3085" max="3323" width="11.44140625" style="87"/>
    <col min="3324" max="3324" width="5.6640625" style="87" customWidth="1"/>
    <col min="3325" max="3325" width="37.33203125" style="87" customWidth="1"/>
    <col min="3326" max="3326" width="1" style="87" customWidth="1"/>
    <col min="3327" max="3327" width="12.88671875" style="87" customWidth="1"/>
    <col min="3328" max="3328" width="9.33203125" style="87" customWidth="1"/>
    <col min="3329" max="3329" width="8.109375" style="87" customWidth="1"/>
    <col min="3330" max="3330" width="9" style="87" customWidth="1"/>
    <col min="3331" max="3331" width="11.88671875" style="87" customWidth="1"/>
    <col min="3332" max="3332" width="16.33203125" style="87" customWidth="1"/>
    <col min="3333" max="3333" width="8.109375" style="87" customWidth="1"/>
    <col min="3334" max="3334" width="7.6640625" style="87" customWidth="1"/>
    <col min="3335" max="3335" width="7.109375" style="87" customWidth="1"/>
    <col min="3336" max="3336" width="2.33203125" style="87" customWidth="1"/>
    <col min="3337" max="3337" width="27.44140625" style="87" customWidth="1"/>
    <col min="3338" max="3338" width="11.44140625" style="87"/>
    <col min="3339" max="3339" width="12" style="87" bestFit="1" customWidth="1"/>
    <col min="3340" max="3340" width="11.88671875" style="87" bestFit="1" customWidth="1"/>
    <col min="3341" max="3579" width="11.44140625" style="87"/>
    <col min="3580" max="3580" width="5.6640625" style="87" customWidth="1"/>
    <col min="3581" max="3581" width="37.33203125" style="87" customWidth="1"/>
    <col min="3582" max="3582" width="1" style="87" customWidth="1"/>
    <col min="3583" max="3583" width="12.88671875" style="87" customWidth="1"/>
    <col min="3584" max="3584" width="9.33203125" style="87" customWidth="1"/>
    <col min="3585" max="3585" width="8.109375" style="87" customWidth="1"/>
    <col min="3586" max="3586" width="9" style="87" customWidth="1"/>
    <col min="3587" max="3587" width="11.88671875" style="87" customWidth="1"/>
    <col min="3588" max="3588" width="16.33203125" style="87" customWidth="1"/>
    <col min="3589" max="3589" width="8.109375" style="87" customWidth="1"/>
    <col min="3590" max="3590" width="7.6640625" style="87" customWidth="1"/>
    <col min="3591" max="3591" width="7.109375" style="87" customWidth="1"/>
    <col min="3592" max="3592" width="2.33203125" style="87" customWidth="1"/>
    <col min="3593" max="3593" width="27.44140625" style="87" customWidth="1"/>
    <col min="3594" max="3594" width="11.44140625" style="87"/>
    <col min="3595" max="3595" width="12" style="87" bestFit="1" customWidth="1"/>
    <col min="3596" max="3596" width="11.88671875" style="87" bestFit="1" customWidth="1"/>
    <col min="3597" max="3835" width="11.44140625" style="87"/>
    <col min="3836" max="3836" width="5.6640625" style="87" customWidth="1"/>
    <col min="3837" max="3837" width="37.33203125" style="87" customWidth="1"/>
    <col min="3838" max="3838" width="1" style="87" customWidth="1"/>
    <col min="3839" max="3839" width="12.88671875" style="87" customWidth="1"/>
    <col min="3840" max="3840" width="9.33203125" style="87" customWidth="1"/>
    <col min="3841" max="3841" width="8.109375" style="87" customWidth="1"/>
    <col min="3842" max="3842" width="9" style="87" customWidth="1"/>
    <col min="3843" max="3843" width="11.88671875" style="87" customWidth="1"/>
    <col min="3844" max="3844" width="16.33203125" style="87" customWidth="1"/>
    <col min="3845" max="3845" width="8.109375" style="87" customWidth="1"/>
    <col min="3846" max="3846" width="7.6640625" style="87" customWidth="1"/>
    <col min="3847" max="3847" width="7.109375" style="87" customWidth="1"/>
    <col min="3848" max="3848" width="2.33203125" style="87" customWidth="1"/>
    <col min="3849" max="3849" width="27.44140625" style="87" customWidth="1"/>
    <col min="3850" max="3850" width="11.44140625" style="87"/>
    <col min="3851" max="3851" width="12" style="87" bestFit="1" customWidth="1"/>
    <col min="3852" max="3852" width="11.88671875" style="87" bestFit="1" customWidth="1"/>
    <col min="3853" max="4091" width="11.44140625" style="87"/>
    <col min="4092" max="4092" width="5.6640625" style="87" customWidth="1"/>
    <col min="4093" max="4093" width="37.33203125" style="87" customWidth="1"/>
    <col min="4094" max="4094" width="1" style="87" customWidth="1"/>
    <col min="4095" max="4095" width="12.88671875" style="87" customWidth="1"/>
    <col min="4096" max="4096" width="9.33203125" style="87" customWidth="1"/>
    <col min="4097" max="4097" width="8.109375" style="87" customWidth="1"/>
    <col min="4098" max="4098" width="9" style="87" customWidth="1"/>
    <col min="4099" max="4099" width="11.88671875" style="87" customWidth="1"/>
    <col min="4100" max="4100" width="16.33203125" style="87" customWidth="1"/>
    <col min="4101" max="4101" width="8.109375" style="87" customWidth="1"/>
    <col min="4102" max="4102" width="7.6640625" style="87" customWidth="1"/>
    <col min="4103" max="4103" width="7.109375" style="87" customWidth="1"/>
    <col min="4104" max="4104" width="2.33203125" style="87" customWidth="1"/>
    <col min="4105" max="4105" width="27.44140625" style="87" customWidth="1"/>
    <col min="4106" max="4106" width="11.44140625" style="87"/>
    <col min="4107" max="4107" width="12" style="87" bestFit="1" customWidth="1"/>
    <col min="4108" max="4108" width="11.88671875" style="87" bestFit="1" customWidth="1"/>
    <col min="4109" max="4347" width="11.44140625" style="87"/>
    <col min="4348" max="4348" width="5.6640625" style="87" customWidth="1"/>
    <col min="4349" max="4349" width="37.33203125" style="87" customWidth="1"/>
    <col min="4350" max="4350" width="1" style="87" customWidth="1"/>
    <col min="4351" max="4351" width="12.88671875" style="87" customWidth="1"/>
    <col min="4352" max="4352" width="9.33203125" style="87" customWidth="1"/>
    <col min="4353" max="4353" width="8.109375" style="87" customWidth="1"/>
    <col min="4354" max="4354" width="9" style="87" customWidth="1"/>
    <col min="4355" max="4355" width="11.88671875" style="87" customWidth="1"/>
    <col min="4356" max="4356" width="16.33203125" style="87" customWidth="1"/>
    <col min="4357" max="4357" width="8.109375" style="87" customWidth="1"/>
    <col min="4358" max="4358" width="7.6640625" style="87" customWidth="1"/>
    <col min="4359" max="4359" width="7.109375" style="87" customWidth="1"/>
    <col min="4360" max="4360" width="2.33203125" style="87" customWidth="1"/>
    <col min="4361" max="4361" width="27.44140625" style="87" customWidth="1"/>
    <col min="4362" max="4362" width="11.44140625" style="87"/>
    <col min="4363" max="4363" width="12" style="87" bestFit="1" customWidth="1"/>
    <col min="4364" max="4364" width="11.88671875" style="87" bestFit="1" customWidth="1"/>
    <col min="4365" max="4603" width="11.44140625" style="87"/>
    <col min="4604" max="4604" width="5.6640625" style="87" customWidth="1"/>
    <col min="4605" max="4605" width="37.33203125" style="87" customWidth="1"/>
    <col min="4606" max="4606" width="1" style="87" customWidth="1"/>
    <col min="4607" max="4607" width="12.88671875" style="87" customWidth="1"/>
    <col min="4608" max="4608" width="9.33203125" style="87" customWidth="1"/>
    <col min="4609" max="4609" width="8.109375" style="87" customWidth="1"/>
    <col min="4610" max="4610" width="9" style="87" customWidth="1"/>
    <col min="4611" max="4611" width="11.88671875" style="87" customWidth="1"/>
    <col min="4612" max="4612" width="16.33203125" style="87" customWidth="1"/>
    <col min="4613" max="4613" width="8.109375" style="87" customWidth="1"/>
    <col min="4614" max="4614" width="7.6640625" style="87" customWidth="1"/>
    <col min="4615" max="4615" width="7.109375" style="87" customWidth="1"/>
    <col min="4616" max="4616" width="2.33203125" style="87" customWidth="1"/>
    <col min="4617" max="4617" width="27.44140625" style="87" customWidth="1"/>
    <col min="4618" max="4618" width="11.44140625" style="87"/>
    <col min="4619" max="4619" width="12" style="87" bestFit="1" customWidth="1"/>
    <col min="4620" max="4620" width="11.88671875" style="87" bestFit="1" customWidth="1"/>
    <col min="4621" max="4859" width="11.44140625" style="87"/>
    <col min="4860" max="4860" width="5.6640625" style="87" customWidth="1"/>
    <col min="4861" max="4861" width="37.33203125" style="87" customWidth="1"/>
    <col min="4862" max="4862" width="1" style="87" customWidth="1"/>
    <col min="4863" max="4863" width="12.88671875" style="87" customWidth="1"/>
    <col min="4864" max="4864" width="9.33203125" style="87" customWidth="1"/>
    <col min="4865" max="4865" width="8.109375" style="87" customWidth="1"/>
    <col min="4866" max="4866" width="9" style="87" customWidth="1"/>
    <col min="4867" max="4867" width="11.88671875" style="87" customWidth="1"/>
    <col min="4868" max="4868" width="16.33203125" style="87" customWidth="1"/>
    <col min="4869" max="4869" width="8.109375" style="87" customWidth="1"/>
    <col min="4870" max="4870" width="7.6640625" style="87" customWidth="1"/>
    <col min="4871" max="4871" width="7.109375" style="87" customWidth="1"/>
    <col min="4872" max="4872" width="2.33203125" style="87" customWidth="1"/>
    <col min="4873" max="4873" width="27.44140625" style="87" customWidth="1"/>
    <col min="4874" max="4874" width="11.44140625" style="87"/>
    <col min="4875" max="4875" width="12" style="87" bestFit="1" customWidth="1"/>
    <col min="4876" max="4876" width="11.88671875" style="87" bestFit="1" customWidth="1"/>
    <col min="4877" max="5115" width="11.44140625" style="87"/>
    <col min="5116" max="5116" width="5.6640625" style="87" customWidth="1"/>
    <col min="5117" max="5117" width="37.33203125" style="87" customWidth="1"/>
    <col min="5118" max="5118" width="1" style="87" customWidth="1"/>
    <col min="5119" max="5119" width="12.88671875" style="87" customWidth="1"/>
    <col min="5120" max="5120" width="9.33203125" style="87" customWidth="1"/>
    <col min="5121" max="5121" width="8.109375" style="87" customWidth="1"/>
    <col min="5122" max="5122" width="9" style="87" customWidth="1"/>
    <col min="5123" max="5123" width="11.88671875" style="87" customWidth="1"/>
    <col min="5124" max="5124" width="16.33203125" style="87" customWidth="1"/>
    <col min="5125" max="5125" width="8.109375" style="87" customWidth="1"/>
    <col min="5126" max="5126" width="7.6640625" style="87" customWidth="1"/>
    <col min="5127" max="5127" width="7.109375" style="87" customWidth="1"/>
    <col min="5128" max="5128" width="2.33203125" style="87" customWidth="1"/>
    <col min="5129" max="5129" width="27.44140625" style="87" customWidth="1"/>
    <col min="5130" max="5130" width="11.44140625" style="87"/>
    <col min="5131" max="5131" width="12" style="87" bestFit="1" customWidth="1"/>
    <col min="5132" max="5132" width="11.88671875" style="87" bestFit="1" customWidth="1"/>
    <col min="5133" max="5371" width="11.44140625" style="87"/>
    <col min="5372" max="5372" width="5.6640625" style="87" customWidth="1"/>
    <col min="5373" max="5373" width="37.33203125" style="87" customWidth="1"/>
    <col min="5374" max="5374" width="1" style="87" customWidth="1"/>
    <col min="5375" max="5375" width="12.88671875" style="87" customWidth="1"/>
    <col min="5376" max="5376" width="9.33203125" style="87" customWidth="1"/>
    <col min="5377" max="5377" width="8.109375" style="87" customWidth="1"/>
    <col min="5378" max="5378" width="9" style="87" customWidth="1"/>
    <col min="5379" max="5379" width="11.88671875" style="87" customWidth="1"/>
    <col min="5380" max="5380" width="16.33203125" style="87" customWidth="1"/>
    <col min="5381" max="5381" width="8.109375" style="87" customWidth="1"/>
    <col min="5382" max="5382" width="7.6640625" style="87" customWidth="1"/>
    <col min="5383" max="5383" width="7.109375" style="87" customWidth="1"/>
    <col min="5384" max="5384" width="2.33203125" style="87" customWidth="1"/>
    <col min="5385" max="5385" width="27.44140625" style="87" customWidth="1"/>
    <col min="5386" max="5386" width="11.44140625" style="87"/>
    <col min="5387" max="5387" width="12" style="87" bestFit="1" customWidth="1"/>
    <col min="5388" max="5388" width="11.88671875" style="87" bestFit="1" customWidth="1"/>
    <col min="5389" max="5627" width="11.44140625" style="87"/>
    <col min="5628" max="5628" width="5.6640625" style="87" customWidth="1"/>
    <col min="5629" max="5629" width="37.33203125" style="87" customWidth="1"/>
    <col min="5630" max="5630" width="1" style="87" customWidth="1"/>
    <col min="5631" max="5631" width="12.88671875" style="87" customWidth="1"/>
    <col min="5632" max="5632" width="9.33203125" style="87" customWidth="1"/>
    <col min="5633" max="5633" width="8.109375" style="87" customWidth="1"/>
    <col min="5634" max="5634" width="9" style="87" customWidth="1"/>
    <col min="5635" max="5635" width="11.88671875" style="87" customWidth="1"/>
    <col min="5636" max="5636" width="16.33203125" style="87" customWidth="1"/>
    <col min="5637" max="5637" width="8.109375" style="87" customWidth="1"/>
    <col min="5638" max="5638" width="7.6640625" style="87" customWidth="1"/>
    <col min="5639" max="5639" width="7.109375" style="87" customWidth="1"/>
    <col min="5640" max="5640" width="2.33203125" style="87" customWidth="1"/>
    <col min="5641" max="5641" width="27.44140625" style="87" customWidth="1"/>
    <col min="5642" max="5642" width="11.44140625" style="87"/>
    <col min="5643" max="5643" width="12" style="87" bestFit="1" customWidth="1"/>
    <col min="5644" max="5644" width="11.88671875" style="87" bestFit="1" customWidth="1"/>
    <col min="5645" max="5883" width="11.44140625" style="87"/>
    <col min="5884" max="5884" width="5.6640625" style="87" customWidth="1"/>
    <col min="5885" max="5885" width="37.33203125" style="87" customWidth="1"/>
    <col min="5886" max="5886" width="1" style="87" customWidth="1"/>
    <col min="5887" max="5887" width="12.88671875" style="87" customWidth="1"/>
    <col min="5888" max="5888" width="9.33203125" style="87" customWidth="1"/>
    <col min="5889" max="5889" width="8.109375" style="87" customWidth="1"/>
    <col min="5890" max="5890" width="9" style="87" customWidth="1"/>
    <col min="5891" max="5891" width="11.88671875" style="87" customWidth="1"/>
    <col min="5892" max="5892" width="16.33203125" style="87" customWidth="1"/>
    <col min="5893" max="5893" width="8.109375" style="87" customWidth="1"/>
    <col min="5894" max="5894" width="7.6640625" style="87" customWidth="1"/>
    <col min="5895" max="5895" width="7.109375" style="87" customWidth="1"/>
    <col min="5896" max="5896" width="2.33203125" style="87" customWidth="1"/>
    <col min="5897" max="5897" width="27.44140625" style="87" customWidth="1"/>
    <col min="5898" max="5898" width="11.44140625" style="87"/>
    <col min="5899" max="5899" width="12" style="87" bestFit="1" customWidth="1"/>
    <col min="5900" max="5900" width="11.88671875" style="87" bestFit="1" customWidth="1"/>
    <col min="5901" max="6139" width="11.44140625" style="87"/>
    <col min="6140" max="6140" width="5.6640625" style="87" customWidth="1"/>
    <col min="6141" max="6141" width="37.33203125" style="87" customWidth="1"/>
    <col min="6142" max="6142" width="1" style="87" customWidth="1"/>
    <col min="6143" max="6143" width="12.88671875" style="87" customWidth="1"/>
    <col min="6144" max="6144" width="9.33203125" style="87" customWidth="1"/>
    <col min="6145" max="6145" width="8.109375" style="87" customWidth="1"/>
    <col min="6146" max="6146" width="9" style="87" customWidth="1"/>
    <col min="6147" max="6147" width="11.88671875" style="87" customWidth="1"/>
    <col min="6148" max="6148" width="16.33203125" style="87" customWidth="1"/>
    <col min="6149" max="6149" width="8.109375" style="87" customWidth="1"/>
    <col min="6150" max="6150" width="7.6640625" style="87" customWidth="1"/>
    <col min="6151" max="6151" width="7.109375" style="87" customWidth="1"/>
    <col min="6152" max="6152" width="2.33203125" style="87" customWidth="1"/>
    <col min="6153" max="6153" width="27.44140625" style="87" customWidth="1"/>
    <col min="6154" max="6154" width="11.44140625" style="87"/>
    <col min="6155" max="6155" width="12" style="87" bestFit="1" customWidth="1"/>
    <col min="6156" max="6156" width="11.88671875" style="87" bestFit="1" customWidth="1"/>
    <col min="6157" max="6395" width="11.44140625" style="87"/>
    <col min="6396" max="6396" width="5.6640625" style="87" customWidth="1"/>
    <col min="6397" max="6397" width="37.33203125" style="87" customWidth="1"/>
    <col min="6398" max="6398" width="1" style="87" customWidth="1"/>
    <col min="6399" max="6399" width="12.88671875" style="87" customWidth="1"/>
    <col min="6400" max="6400" width="9.33203125" style="87" customWidth="1"/>
    <col min="6401" max="6401" width="8.109375" style="87" customWidth="1"/>
    <col min="6402" max="6402" width="9" style="87" customWidth="1"/>
    <col min="6403" max="6403" width="11.88671875" style="87" customWidth="1"/>
    <col min="6404" max="6404" width="16.33203125" style="87" customWidth="1"/>
    <col min="6405" max="6405" width="8.109375" style="87" customWidth="1"/>
    <col min="6406" max="6406" width="7.6640625" style="87" customWidth="1"/>
    <col min="6407" max="6407" width="7.109375" style="87" customWidth="1"/>
    <col min="6408" max="6408" width="2.33203125" style="87" customWidth="1"/>
    <col min="6409" max="6409" width="27.44140625" style="87" customWidth="1"/>
    <col min="6410" max="6410" width="11.44140625" style="87"/>
    <col min="6411" max="6411" width="12" style="87" bestFit="1" customWidth="1"/>
    <col min="6412" max="6412" width="11.88671875" style="87" bestFit="1" customWidth="1"/>
    <col min="6413" max="6651" width="11.44140625" style="87"/>
    <col min="6652" max="6652" width="5.6640625" style="87" customWidth="1"/>
    <col min="6653" max="6653" width="37.33203125" style="87" customWidth="1"/>
    <col min="6654" max="6654" width="1" style="87" customWidth="1"/>
    <col min="6655" max="6655" width="12.88671875" style="87" customWidth="1"/>
    <col min="6656" max="6656" width="9.33203125" style="87" customWidth="1"/>
    <col min="6657" max="6657" width="8.109375" style="87" customWidth="1"/>
    <col min="6658" max="6658" width="9" style="87" customWidth="1"/>
    <col min="6659" max="6659" width="11.88671875" style="87" customWidth="1"/>
    <col min="6660" max="6660" width="16.33203125" style="87" customWidth="1"/>
    <col min="6661" max="6661" width="8.109375" style="87" customWidth="1"/>
    <col min="6662" max="6662" width="7.6640625" style="87" customWidth="1"/>
    <col min="6663" max="6663" width="7.109375" style="87" customWidth="1"/>
    <col min="6664" max="6664" width="2.33203125" style="87" customWidth="1"/>
    <col min="6665" max="6665" width="27.44140625" style="87" customWidth="1"/>
    <col min="6666" max="6666" width="11.44140625" style="87"/>
    <col min="6667" max="6667" width="12" style="87" bestFit="1" customWidth="1"/>
    <col min="6668" max="6668" width="11.88671875" style="87" bestFit="1" customWidth="1"/>
    <col min="6669" max="6907" width="11.44140625" style="87"/>
    <col min="6908" max="6908" width="5.6640625" style="87" customWidth="1"/>
    <col min="6909" max="6909" width="37.33203125" style="87" customWidth="1"/>
    <col min="6910" max="6910" width="1" style="87" customWidth="1"/>
    <col min="6911" max="6911" width="12.88671875" style="87" customWidth="1"/>
    <col min="6912" max="6912" width="9.33203125" style="87" customWidth="1"/>
    <col min="6913" max="6913" width="8.109375" style="87" customWidth="1"/>
    <col min="6914" max="6914" width="9" style="87" customWidth="1"/>
    <col min="6915" max="6915" width="11.88671875" style="87" customWidth="1"/>
    <col min="6916" max="6916" width="16.33203125" style="87" customWidth="1"/>
    <col min="6917" max="6917" width="8.109375" style="87" customWidth="1"/>
    <col min="6918" max="6918" width="7.6640625" style="87" customWidth="1"/>
    <col min="6919" max="6919" width="7.109375" style="87" customWidth="1"/>
    <col min="6920" max="6920" width="2.33203125" style="87" customWidth="1"/>
    <col min="6921" max="6921" width="27.44140625" style="87" customWidth="1"/>
    <col min="6922" max="6922" width="11.44140625" style="87"/>
    <col min="6923" max="6923" width="12" style="87" bestFit="1" customWidth="1"/>
    <col min="6924" max="6924" width="11.88671875" style="87" bestFit="1" customWidth="1"/>
    <col min="6925" max="7163" width="11.44140625" style="87"/>
    <col min="7164" max="7164" width="5.6640625" style="87" customWidth="1"/>
    <col min="7165" max="7165" width="37.33203125" style="87" customWidth="1"/>
    <col min="7166" max="7166" width="1" style="87" customWidth="1"/>
    <col min="7167" max="7167" width="12.88671875" style="87" customWidth="1"/>
    <col min="7168" max="7168" width="9.33203125" style="87" customWidth="1"/>
    <col min="7169" max="7169" width="8.109375" style="87" customWidth="1"/>
    <col min="7170" max="7170" width="9" style="87" customWidth="1"/>
    <col min="7171" max="7171" width="11.88671875" style="87" customWidth="1"/>
    <col min="7172" max="7172" width="16.33203125" style="87" customWidth="1"/>
    <col min="7173" max="7173" width="8.109375" style="87" customWidth="1"/>
    <col min="7174" max="7174" width="7.6640625" style="87" customWidth="1"/>
    <col min="7175" max="7175" width="7.109375" style="87" customWidth="1"/>
    <col min="7176" max="7176" width="2.33203125" style="87" customWidth="1"/>
    <col min="7177" max="7177" width="27.44140625" style="87" customWidth="1"/>
    <col min="7178" max="7178" width="11.44140625" style="87"/>
    <col min="7179" max="7179" width="12" style="87" bestFit="1" customWidth="1"/>
    <col min="7180" max="7180" width="11.88671875" style="87" bestFit="1" customWidth="1"/>
    <col min="7181" max="7419" width="11.44140625" style="87"/>
    <col min="7420" max="7420" width="5.6640625" style="87" customWidth="1"/>
    <col min="7421" max="7421" width="37.33203125" style="87" customWidth="1"/>
    <col min="7422" max="7422" width="1" style="87" customWidth="1"/>
    <col min="7423" max="7423" width="12.88671875" style="87" customWidth="1"/>
    <col min="7424" max="7424" width="9.33203125" style="87" customWidth="1"/>
    <col min="7425" max="7425" width="8.109375" style="87" customWidth="1"/>
    <col min="7426" max="7426" width="9" style="87" customWidth="1"/>
    <col min="7427" max="7427" width="11.88671875" style="87" customWidth="1"/>
    <col min="7428" max="7428" width="16.33203125" style="87" customWidth="1"/>
    <col min="7429" max="7429" width="8.109375" style="87" customWidth="1"/>
    <col min="7430" max="7430" width="7.6640625" style="87" customWidth="1"/>
    <col min="7431" max="7431" width="7.109375" style="87" customWidth="1"/>
    <col min="7432" max="7432" width="2.33203125" style="87" customWidth="1"/>
    <col min="7433" max="7433" width="27.44140625" style="87" customWidth="1"/>
    <col min="7434" max="7434" width="11.44140625" style="87"/>
    <col min="7435" max="7435" width="12" style="87" bestFit="1" customWidth="1"/>
    <col min="7436" max="7436" width="11.88671875" style="87" bestFit="1" customWidth="1"/>
    <col min="7437" max="7675" width="11.44140625" style="87"/>
    <col min="7676" max="7676" width="5.6640625" style="87" customWidth="1"/>
    <col min="7677" max="7677" width="37.33203125" style="87" customWidth="1"/>
    <col min="7678" max="7678" width="1" style="87" customWidth="1"/>
    <col min="7679" max="7679" width="12.88671875" style="87" customWidth="1"/>
    <col min="7680" max="7680" width="9.33203125" style="87" customWidth="1"/>
    <col min="7681" max="7681" width="8.109375" style="87" customWidth="1"/>
    <col min="7682" max="7682" width="9" style="87" customWidth="1"/>
    <col min="7683" max="7683" width="11.88671875" style="87" customWidth="1"/>
    <col min="7684" max="7684" width="16.33203125" style="87" customWidth="1"/>
    <col min="7685" max="7685" width="8.109375" style="87" customWidth="1"/>
    <col min="7686" max="7686" width="7.6640625" style="87" customWidth="1"/>
    <col min="7687" max="7687" width="7.109375" style="87" customWidth="1"/>
    <col min="7688" max="7688" width="2.33203125" style="87" customWidth="1"/>
    <col min="7689" max="7689" width="27.44140625" style="87" customWidth="1"/>
    <col min="7690" max="7690" width="11.44140625" style="87"/>
    <col min="7691" max="7691" width="12" style="87" bestFit="1" customWidth="1"/>
    <col min="7692" max="7692" width="11.88671875" style="87" bestFit="1" customWidth="1"/>
    <col min="7693" max="7931" width="11.44140625" style="87"/>
    <col min="7932" max="7932" width="5.6640625" style="87" customWidth="1"/>
    <col min="7933" max="7933" width="37.33203125" style="87" customWidth="1"/>
    <col min="7934" max="7934" width="1" style="87" customWidth="1"/>
    <col min="7935" max="7935" width="12.88671875" style="87" customWidth="1"/>
    <col min="7936" max="7936" width="9.33203125" style="87" customWidth="1"/>
    <col min="7937" max="7937" width="8.109375" style="87" customWidth="1"/>
    <col min="7938" max="7938" width="9" style="87" customWidth="1"/>
    <col min="7939" max="7939" width="11.88671875" style="87" customWidth="1"/>
    <col min="7940" max="7940" width="16.33203125" style="87" customWidth="1"/>
    <col min="7941" max="7941" width="8.109375" style="87" customWidth="1"/>
    <col min="7942" max="7942" width="7.6640625" style="87" customWidth="1"/>
    <col min="7943" max="7943" width="7.109375" style="87" customWidth="1"/>
    <col min="7944" max="7944" width="2.33203125" style="87" customWidth="1"/>
    <col min="7945" max="7945" width="27.44140625" style="87" customWidth="1"/>
    <col min="7946" max="7946" width="11.44140625" style="87"/>
    <col min="7947" max="7947" width="12" style="87" bestFit="1" customWidth="1"/>
    <col min="7948" max="7948" width="11.88671875" style="87" bestFit="1" customWidth="1"/>
    <col min="7949" max="8187" width="11.44140625" style="87"/>
    <col min="8188" max="8188" width="5.6640625" style="87" customWidth="1"/>
    <col min="8189" max="8189" width="37.33203125" style="87" customWidth="1"/>
    <col min="8190" max="8190" width="1" style="87" customWidth="1"/>
    <col min="8191" max="8191" width="12.88671875" style="87" customWidth="1"/>
    <col min="8192" max="8192" width="9.33203125" style="87" customWidth="1"/>
    <col min="8193" max="8193" width="8.109375" style="87" customWidth="1"/>
    <col min="8194" max="8194" width="9" style="87" customWidth="1"/>
    <col min="8195" max="8195" width="11.88671875" style="87" customWidth="1"/>
    <col min="8196" max="8196" width="16.33203125" style="87" customWidth="1"/>
    <col min="8197" max="8197" width="8.109375" style="87" customWidth="1"/>
    <col min="8198" max="8198" width="7.6640625" style="87" customWidth="1"/>
    <col min="8199" max="8199" width="7.109375" style="87" customWidth="1"/>
    <col min="8200" max="8200" width="2.33203125" style="87" customWidth="1"/>
    <col min="8201" max="8201" width="27.44140625" style="87" customWidth="1"/>
    <col min="8202" max="8202" width="11.44140625" style="87"/>
    <col min="8203" max="8203" width="12" style="87" bestFit="1" customWidth="1"/>
    <col min="8204" max="8204" width="11.88671875" style="87" bestFit="1" customWidth="1"/>
    <col min="8205" max="8443" width="11.44140625" style="87"/>
    <col min="8444" max="8444" width="5.6640625" style="87" customWidth="1"/>
    <col min="8445" max="8445" width="37.33203125" style="87" customWidth="1"/>
    <col min="8446" max="8446" width="1" style="87" customWidth="1"/>
    <col min="8447" max="8447" width="12.88671875" style="87" customWidth="1"/>
    <col min="8448" max="8448" width="9.33203125" style="87" customWidth="1"/>
    <col min="8449" max="8449" width="8.109375" style="87" customWidth="1"/>
    <col min="8450" max="8450" width="9" style="87" customWidth="1"/>
    <col min="8451" max="8451" width="11.88671875" style="87" customWidth="1"/>
    <col min="8452" max="8452" width="16.33203125" style="87" customWidth="1"/>
    <col min="8453" max="8453" width="8.109375" style="87" customWidth="1"/>
    <col min="8454" max="8454" width="7.6640625" style="87" customWidth="1"/>
    <col min="8455" max="8455" width="7.109375" style="87" customWidth="1"/>
    <col min="8456" max="8456" width="2.33203125" style="87" customWidth="1"/>
    <col min="8457" max="8457" width="27.44140625" style="87" customWidth="1"/>
    <col min="8458" max="8458" width="11.44140625" style="87"/>
    <col min="8459" max="8459" width="12" style="87" bestFit="1" customWidth="1"/>
    <col min="8460" max="8460" width="11.88671875" style="87" bestFit="1" customWidth="1"/>
    <col min="8461" max="8699" width="11.44140625" style="87"/>
    <col min="8700" max="8700" width="5.6640625" style="87" customWidth="1"/>
    <col min="8701" max="8701" width="37.33203125" style="87" customWidth="1"/>
    <col min="8702" max="8702" width="1" style="87" customWidth="1"/>
    <col min="8703" max="8703" width="12.88671875" style="87" customWidth="1"/>
    <col min="8704" max="8704" width="9.33203125" style="87" customWidth="1"/>
    <col min="8705" max="8705" width="8.109375" style="87" customWidth="1"/>
    <col min="8706" max="8706" width="9" style="87" customWidth="1"/>
    <col min="8707" max="8707" width="11.88671875" style="87" customWidth="1"/>
    <col min="8708" max="8708" width="16.33203125" style="87" customWidth="1"/>
    <col min="8709" max="8709" width="8.109375" style="87" customWidth="1"/>
    <col min="8710" max="8710" width="7.6640625" style="87" customWidth="1"/>
    <col min="8711" max="8711" width="7.109375" style="87" customWidth="1"/>
    <col min="8712" max="8712" width="2.33203125" style="87" customWidth="1"/>
    <col min="8713" max="8713" width="27.44140625" style="87" customWidth="1"/>
    <col min="8714" max="8714" width="11.44140625" style="87"/>
    <col min="8715" max="8715" width="12" style="87" bestFit="1" customWidth="1"/>
    <col min="8716" max="8716" width="11.88671875" style="87" bestFit="1" customWidth="1"/>
    <col min="8717" max="8955" width="11.44140625" style="87"/>
    <col min="8956" max="8956" width="5.6640625" style="87" customWidth="1"/>
    <col min="8957" max="8957" width="37.33203125" style="87" customWidth="1"/>
    <col min="8958" max="8958" width="1" style="87" customWidth="1"/>
    <col min="8959" max="8959" width="12.88671875" style="87" customWidth="1"/>
    <col min="8960" max="8960" width="9.33203125" style="87" customWidth="1"/>
    <col min="8961" max="8961" width="8.109375" style="87" customWidth="1"/>
    <col min="8962" max="8962" width="9" style="87" customWidth="1"/>
    <col min="8963" max="8963" width="11.88671875" style="87" customWidth="1"/>
    <col min="8964" max="8964" width="16.33203125" style="87" customWidth="1"/>
    <col min="8965" max="8965" width="8.109375" style="87" customWidth="1"/>
    <col min="8966" max="8966" width="7.6640625" style="87" customWidth="1"/>
    <col min="8967" max="8967" width="7.109375" style="87" customWidth="1"/>
    <col min="8968" max="8968" width="2.33203125" style="87" customWidth="1"/>
    <col min="8969" max="8969" width="27.44140625" style="87" customWidth="1"/>
    <col min="8970" max="8970" width="11.44140625" style="87"/>
    <col min="8971" max="8971" width="12" style="87" bestFit="1" customWidth="1"/>
    <col min="8972" max="8972" width="11.88671875" style="87" bestFit="1" customWidth="1"/>
    <col min="8973" max="9211" width="11.44140625" style="87"/>
    <col min="9212" max="9212" width="5.6640625" style="87" customWidth="1"/>
    <col min="9213" max="9213" width="37.33203125" style="87" customWidth="1"/>
    <col min="9214" max="9214" width="1" style="87" customWidth="1"/>
    <col min="9215" max="9215" width="12.88671875" style="87" customWidth="1"/>
    <col min="9216" max="9216" width="9.33203125" style="87" customWidth="1"/>
    <col min="9217" max="9217" width="8.109375" style="87" customWidth="1"/>
    <col min="9218" max="9218" width="9" style="87" customWidth="1"/>
    <col min="9219" max="9219" width="11.88671875" style="87" customWidth="1"/>
    <col min="9220" max="9220" width="16.33203125" style="87" customWidth="1"/>
    <col min="9221" max="9221" width="8.109375" style="87" customWidth="1"/>
    <col min="9222" max="9222" width="7.6640625" style="87" customWidth="1"/>
    <col min="9223" max="9223" width="7.109375" style="87" customWidth="1"/>
    <col min="9224" max="9224" width="2.33203125" style="87" customWidth="1"/>
    <col min="9225" max="9225" width="27.44140625" style="87" customWidth="1"/>
    <col min="9226" max="9226" width="11.44140625" style="87"/>
    <col min="9227" max="9227" width="12" style="87" bestFit="1" customWidth="1"/>
    <col min="9228" max="9228" width="11.88671875" style="87" bestFit="1" customWidth="1"/>
    <col min="9229" max="9467" width="11.44140625" style="87"/>
    <col min="9468" max="9468" width="5.6640625" style="87" customWidth="1"/>
    <col min="9469" max="9469" width="37.33203125" style="87" customWidth="1"/>
    <col min="9470" max="9470" width="1" style="87" customWidth="1"/>
    <col min="9471" max="9471" width="12.88671875" style="87" customWidth="1"/>
    <col min="9472" max="9472" width="9.33203125" style="87" customWidth="1"/>
    <col min="9473" max="9473" width="8.109375" style="87" customWidth="1"/>
    <col min="9474" max="9474" width="9" style="87" customWidth="1"/>
    <col min="9475" max="9475" width="11.88671875" style="87" customWidth="1"/>
    <col min="9476" max="9476" width="16.33203125" style="87" customWidth="1"/>
    <col min="9477" max="9477" width="8.109375" style="87" customWidth="1"/>
    <col min="9478" max="9478" width="7.6640625" style="87" customWidth="1"/>
    <col min="9479" max="9479" width="7.109375" style="87" customWidth="1"/>
    <col min="9480" max="9480" width="2.33203125" style="87" customWidth="1"/>
    <col min="9481" max="9481" width="27.44140625" style="87" customWidth="1"/>
    <col min="9482" max="9482" width="11.44140625" style="87"/>
    <col min="9483" max="9483" width="12" style="87" bestFit="1" customWidth="1"/>
    <col min="9484" max="9484" width="11.88671875" style="87" bestFit="1" customWidth="1"/>
    <col min="9485" max="9723" width="11.44140625" style="87"/>
    <col min="9724" max="9724" width="5.6640625" style="87" customWidth="1"/>
    <col min="9725" max="9725" width="37.33203125" style="87" customWidth="1"/>
    <col min="9726" max="9726" width="1" style="87" customWidth="1"/>
    <col min="9727" max="9727" width="12.88671875" style="87" customWidth="1"/>
    <col min="9728" max="9728" width="9.33203125" style="87" customWidth="1"/>
    <col min="9729" max="9729" width="8.109375" style="87" customWidth="1"/>
    <col min="9730" max="9730" width="9" style="87" customWidth="1"/>
    <col min="9731" max="9731" width="11.88671875" style="87" customWidth="1"/>
    <col min="9732" max="9732" width="16.33203125" style="87" customWidth="1"/>
    <col min="9733" max="9733" width="8.109375" style="87" customWidth="1"/>
    <col min="9734" max="9734" width="7.6640625" style="87" customWidth="1"/>
    <col min="9735" max="9735" width="7.109375" style="87" customWidth="1"/>
    <col min="9736" max="9736" width="2.33203125" style="87" customWidth="1"/>
    <col min="9737" max="9737" width="27.44140625" style="87" customWidth="1"/>
    <col min="9738" max="9738" width="11.44140625" style="87"/>
    <col min="9739" max="9739" width="12" style="87" bestFit="1" customWidth="1"/>
    <col min="9740" max="9740" width="11.88671875" style="87" bestFit="1" customWidth="1"/>
    <col min="9741" max="9979" width="11.44140625" style="87"/>
    <col min="9980" max="9980" width="5.6640625" style="87" customWidth="1"/>
    <col min="9981" max="9981" width="37.33203125" style="87" customWidth="1"/>
    <col min="9982" max="9982" width="1" style="87" customWidth="1"/>
    <col min="9983" max="9983" width="12.88671875" style="87" customWidth="1"/>
    <col min="9984" max="9984" width="9.33203125" style="87" customWidth="1"/>
    <col min="9985" max="9985" width="8.109375" style="87" customWidth="1"/>
    <col min="9986" max="9986" width="9" style="87" customWidth="1"/>
    <col min="9987" max="9987" width="11.88671875" style="87" customWidth="1"/>
    <col min="9988" max="9988" width="16.33203125" style="87" customWidth="1"/>
    <col min="9989" max="9989" width="8.109375" style="87" customWidth="1"/>
    <col min="9990" max="9990" width="7.6640625" style="87" customWidth="1"/>
    <col min="9991" max="9991" width="7.109375" style="87" customWidth="1"/>
    <col min="9992" max="9992" width="2.33203125" style="87" customWidth="1"/>
    <col min="9993" max="9993" width="27.44140625" style="87" customWidth="1"/>
    <col min="9994" max="9994" width="11.44140625" style="87"/>
    <col min="9995" max="9995" width="12" style="87" bestFit="1" customWidth="1"/>
    <col min="9996" max="9996" width="11.88671875" style="87" bestFit="1" customWidth="1"/>
    <col min="9997" max="10235" width="11.44140625" style="87"/>
    <col min="10236" max="10236" width="5.6640625" style="87" customWidth="1"/>
    <col min="10237" max="10237" width="37.33203125" style="87" customWidth="1"/>
    <col min="10238" max="10238" width="1" style="87" customWidth="1"/>
    <col min="10239" max="10239" width="12.88671875" style="87" customWidth="1"/>
    <col min="10240" max="10240" width="9.33203125" style="87" customWidth="1"/>
    <col min="10241" max="10241" width="8.109375" style="87" customWidth="1"/>
    <col min="10242" max="10242" width="9" style="87" customWidth="1"/>
    <col min="10243" max="10243" width="11.88671875" style="87" customWidth="1"/>
    <col min="10244" max="10244" width="16.33203125" style="87" customWidth="1"/>
    <col min="10245" max="10245" width="8.109375" style="87" customWidth="1"/>
    <col min="10246" max="10246" width="7.6640625" style="87" customWidth="1"/>
    <col min="10247" max="10247" width="7.109375" style="87" customWidth="1"/>
    <col min="10248" max="10248" width="2.33203125" style="87" customWidth="1"/>
    <col min="10249" max="10249" width="27.44140625" style="87" customWidth="1"/>
    <col min="10250" max="10250" width="11.44140625" style="87"/>
    <col min="10251" max="10251" width="12" style="87" bestFit="1" customWidth="1"/>
    <col min="10252" max="10252" width="11.88671875" style="87" bestFit="1" customWidth="1"/>
    <col min="10253" max="10491" width="11.44140625" style="87"/>
    <col min="10492" max="10492" width="5.6640625" style="87" customWidth="1"/>
    <col min="10493" max="10493" width="37.33203125" style="87" customWidth="1"/>
    <col min="10494" max="10494" width="1" style="87" customWidth="1"/>
    <col min="10495" max="10495" width="12.88671875" style="87" customWidth="1"/>
    <col min="10496" max="10496" width="9.33203125" style="87" customWidth="1"/>
    <col min="10497" max="10497" width="8.109375" style="87" customWidth="1"/>
    <col min="10498" max="10498" width="9" style="87" customWidth="1"/>
    <col min="10499" max="10499" width="11.88671875" style="87" customWidth="1"/>
    <col min="10500" max="10500" width="16.33203125" style="87" customWidth="1"/>
    <col min="10501" max="10501" width="8.109375" style="87" customWidth="1"/>
    <col min="10502" max="10502" width="7.6640625" style="87" customWidth="1"/>
    <col min="10503" max="10503" width="7.109375" style="87" customWidth="1"/>
    <col min="10504" max="10504" width="2.33203125" style="87" customWidth="1"/>
    <col min="10505" max="10505" width="27.44140625" style="87" customWidth="1"/>
    <col min="10506" max="10506" width="11.44140625" style="87"/>
    <col min="10507" max="10507" width="12" style="87" bestFit="1" customWidth="1"/>
    <col min="10508" max="10508" width="11.88671875" style="87" bestFit="1" customWidth="1"/>
    <col min="10509" max="10747" width="11.44140625" style="87"/>
    <col min="10748" max="10748" width="5.6640625" style="87" customWidth="1"/>
    <col min="10749" max="10749" width="37.33203125" style="87" customWidth="1"/>
    <col min="10750" max="10750" width="1" style="87" customWidth="1"/>
    <col min="10751" max="10751" width="12.88671875" style="87" customWidth="1"/>
    <col min="10752" max="10752" width="9.33203125" style="87" customWidth="1"/>
    <col min="10753" max="10753" width="8.109375" style="87" customWidth="1"/>
    <col min="10754" max="10754" width="9" style="87" customWidth="1"/>
    <col min="10755" max="10755" width="11.88671875" style="87" customWidth="1"/>
    <col min="10756" max="10756" width="16.33203125" style="87" customWidth="1"/>
    <col min="10757" max="10757" width="8.109375" style="87" customWidth="1"/>
    <col min="10758" max="10758" width="7.6640625" style="87" customWidth="1"/>
    <col min="10759" max="10759" width="7.109375" style="87" customWidth="1"/>
    <col min="10760" max="10760" width="2.33203125" style="87" customWidth="1"/>
    <col min="10761" max="10761" width="27.44140625" style="87" customWidth="1"/>
    <col min="10762" max="10762" width="11.44140625" style="87"/>
    <col min="10763" max="10763" width="12" style="87" bestFit="1" customWidth="1"/>
    <col min="10764" max="10764" width="11.88671875" style="87" bestFit="1" customWidth="1"/>
    <col min="10765" max="11003" width="11.44140625" style="87"/>
    <col min="11004" max="11004" width="5.6640625" style="87" customWidth="1"/>
    <col min="11005" max="11005" width="37.33203125" style="87" customWidth="1"/>
    <col min="11006" max="11006" width="1" style="87" customWidth="1"/>
    <col min="11007" max="11007" width="12.88671875" style="87" customWidth="1"/>
    <col min="11008" max="11008" width="9.33203125" style="87" customWidth="1"/>
    <col min="11009" max="11009" width="8.109375" style="87" customWidth="1"/>
    <col min="11010" max="11010" width="9" style="87" customWidth="1"/>
    <col min="11011" max="11011" width="11.88671875" style="87" customWidth="1"/>
    <col min="11012" max="11012" width="16.33203125" style="87" customWidth="1"/>
    <col min="11013" max="11013" width="8.109375" style="87" customWidth="1"/>
    <col min="11014" max="11014" width="7.6640625" style="87" customWidth="1"/>
    <col min="11015" max="11015" width="7.109375" style="87" customWidth="1"/>
    <col min="11016" max="11016" width="2.33203125" style="87" customWidth="1"/>
    <col min="11017" max="11017" width="27.44140625" style="87" customWidth="1"/>
    <col min="11018" max="11018" width="11.44140625" style="87"/>
    <col min="11019" max="11019" width="12" style="87" bestFit="1" customWidth="1"/>
    <col min="11020" max="11020" width="11.88671875" style="87" bestFit="1" customWidth="1"/>
    <col min="11021" max="11259" width="11.44140625" style="87"/>
    <col min="11260" max="11260" width="5.6640625" style="87" customWidth="1"/>
    <col min="11261" max="11261" width="37.33203125" style="87" customWidth="1"/>
    <col min="11262" max="11262" width="1" style="87" customWidth="1"/>
    <col min="11263" max="11263" width="12.88671875" style="87" customWidth="1"/>
    <col min="11264" max="11264" width="9.33203125" style="87" customWidth="1"/>
    <col min="11265" max="11265" width="8.109375" style="87" customWidth="1"/>
    <col min="11266" max="11266" width="9" style="87" customWidth="1"/>
    <col min="11267" max="11267" width="11.88671875" style="87" customWidth="1"/>
    <col min="11268" max="11268" width="16.33203125" style="87" customWidth="1"/>
    <col min="11269" max="11269" width="8.109375" style="87" customWidth="1"/>
    <col min="11270" max="11270" width="7.6640625" style="87" customWidth="1"/>
    <col min="11271" max="11271" width="7.109375" style="87" customWidth="1"/>
    <col min="11272" max="11272" width="2.33203125" style="87" customWidth="1"/>
    <col min="11273" max="11273" width="27.44140625" style="87" customWidth="1"/>
    <col min="11274" max="11274" width="11.44140625" style="87"/>
    <col min="11275" max="11275" width="12" style="87" bestFit="1" customWidth="1"/>
    <col min="11276" max="11276" width="11.88671875" style="87" bestFit="1" customWidth="1"/>
    <col min="11277" max="11515" width="11.44140625" style="87"/>
    <col min="11516" max="11516" width="5.6640625" style="87" customWidth="1"/>
    <col min="11517" max="11517" width="37.33203125" style="87" customWidth="1"/>
    <col min="11518" max="11518" width="1" style="87" customWidth="1"/>
    <col min="11519" max="11519" width="12.88671875" style="87" customWidth="1"/>
    <col min="11520" max="11520" width="9.33203125" style="87" customWidth="1"/>
    <col min="11521" max="11521" width="8.109375" style="87" customWidth="1"/>
    <col min="11522" max="11522" width="9" style="87" customWidth="1"/>
    <col min="11523" max="11523" width="11.88671875" style="87" customWidth="1"/>
    <col min="11524" max="11524" width="16.33203125" style="87" customWidth="1"/>
    <col min="11525" max="11525" width="8.109375" style="87" customWidth="1"/>
    <col min="11526" max="11526" width="7.6640625" style="87" customWidth="1"/>
    <col min="11527" max="11527" width="7.109375" style="87" customWidth="1"/>
    <col min="11528" max="11528" width="2.33203125" style="87" customWidth="1"/>
    <col min="11529" max="11529" width="27.44140625" style="87" customWidth="1"/>
    <col min="11530" max="11530" width="11.44140625" style="87"/>
    <col min="11531" max="11531" width="12" style="87" bestFit="1" customWidth="1"/>
    <col min="11532" max="11532" width="11.88671875" style="87" bestFit="1" customWidth="1"/>
    <col min="11533" max="11771" width="11.44140625" style="87"/>
    <col min="11772" max="11772" width="5.6640625" style="87" customWidth="1"/>
    <col min="11773" max="11773" width="37.33203125" style="87" customWidth="1"/>
    <col min="11774" max="11774" width="1" style="87" customWidth="1"/>
    <col min="11775" max="11775" width="12.88671875" style="87" customWidth="1"/>
    <col min="11776" max="11776" width="9.33203125" style="87" customWidth="1"/>
    <col min="11777" max="11777" width="8.109375" style="87" customWidth="1"/>
    <col min="11778" max="11778" width="9" style="87" customWidth="1"/>
    <col min="11779" max="11779" width="11.88671875" style="87" customWidth="1"/>
    <col min="11780" max="11780" width="16.33203125" style="87" customWidth="1"/>
    <col min="11781" max="11781" width="8.109375" style="87" customWidth="1"/>
    <col min="11782" max="11782" width="7.6640625" style="87" customWidth="1"/>
    <col min="11783" max="11783" width="7.109375" style="87" customWidth="1"/>
    <col min="11784" max="11784" width="2.33203125" style="87" customWidth="1"/>
    <col min="11785" max="11785" width="27.44140625" style="87" customWidth="1"/>
    <col min="11786" max="11786" width="11.44140625" style="87"/>
    <col min="11787" max="11787" width="12" style="87" bestFit="1" customWidth="1"/>
    <col min="11788" max="11788" width="11.88671875" style="87" bestFit="1" customWidth="1"/>
    <col min="11789" max="12027" width="11.44140625" style="87"/>
    <col min="12028" max="12028" width="5.6640625" style="87" customWidth="1"/>
    <col min="12029" max="12029" width="37.33203125" style="87" customWidth="1"/>
    <col min="12030" max="12030" width="1" style="87" customWidth="1"/>
    <col min="12031" max="12031" width="12.88671875" style="87" customWidth="1"/>
    <col min="12032" max="12032" width="9.33203125" style="87" customWidth="1"/>
    <col min="12033" max="12033" width="8.109375" style="87" customWidth="1"/>
    <col min="12034" max="12034" width="9" style="87" customWidth="1"/>
    <col min="12035" max="12035" width="11.88671875" style="87" customWidth="1"/>
    <col min="12036" max="12036" width="16.33203125" style="87" customWidth="1"/>
    <col min="12037" max="12037" width="8.109375" style="87" customWidth="1"/>
    <col min="12038" max="12038" width="7.6640625" style="87" customWidth="1"/>
    <col min="12039" max="12039" width="7.109375" style="87" customWidth="1"/>
    <col min="12040" max="12040" width="2.33203125" style="87" customWidth="1"/>
    <col min="12041" max="12041" width="27.44140625" style="87" customWidth="1"/>
    <col min="12042" max="12042" width="11.44140625" style="87"/>
    <col min="12043" max="12043" width="12" style="87" bestFit="1" customWidth="1"/>
    <col min="12044" max="12044" width="11.88671875" style="87" bestFit="1" customWidth="1"/>
    <col min="12045" max="12283" width="11.44140625" style="87"/>
    <col min="12284" max="12284" width="5.6640625" style="87" customWidth="1"/>
    <col min="12285" max="12285" width="37.33203125" style="87" customWidth="1"/>
    <col min="12286" max="12286" width="1" style="87" customWidth="1"/>
    <col min="12287" max="12287" width="12.88671875" style="87" customWidth="1"/>
    <col min="12288" max="12288" width="9.33203125" style="87" customWidth="1"/>
    <col min="12289" max="12289" width="8.109375" style="87" customWidth="1"/>
    <col min="12290" max="12290" width="9" style="87" customWidth="1"/>
    <col min="12291" max="12291" width="11.88671875" style="87" customWidth="1"/>
    <col min="12292" max="12292" width="16.33203125" style="87" customWidth="1"/>
    <col min="12293" max="12293" width="8.109375" style="87" customWidth="1"/>
    <col min="12294" max="12294" width="7.6640625" style="87" customWidth="1"/>
    <col min="12295" max="12295" width="7.109375" style="87" customWidth="1"/>
    <col min="12296" max="12296" width="2.33203125" style="87" customWidth="1"/>
    <col min="12297" max="12297" width="27.44140625" style="87" customWidth="1"/>
    <col min="12298" max="12298" width="11.44140625" style="87"/>
    <col min="12299" max="12299" width="12" style="87" bestFit="1" customWidth="1"/>
    <col min="12300" max="12300" width="11.88671875" style="87" bestFit="1" customWidth="1"/>
    <col min="12301" max="12539" width="11.44140625" style="87"/>
    <col min="12540" max="12540" width="5.6640625" style="87" customWidth="1"/>
    <col min="12541" max="12541" width="37.33203125" style="87" customWidth="1"/>
    <col min="12542" max="12542" width="1" style="87" customWidth="1"/>
    <col min="12543" max="12543" width="12.88671875" style="87" customWidth="1"/>
    <col min="12544" max="12544" width="9.33203125" style="87" customWidth="1"/>
    <col min="12545" max="12545" width="8.109375" style="87" customWidth="1"/>
    <col min="12546" max="12546" width="9" style="87" customWidth="1"/>
    <col min="12547" max="12547" width="11.88671875" style="87" customWidth="1"/>
    <col min="12548" max="12548" width="16.33203125" style="87" customWidth="1"/>
    <col min="12549" max="12549" width="8.109375" style="87" customWidth="1"/>
    <col min="12550" max="12550" width="7.6640625" style="87" customWidth="1"/>
    <col min="12551" max="12551" width="7.109375" style="87" customWidth="1"/>
    <col min="12552" max="12552" width="2.33203125" style="87" customWidth="1"/>
    <col min="12553" max="12553" width="27.44140625" style="87" customWidth="1"/>
    <col min="12554" max="12554" width="11.44140625" style="87"/>
    <col min="12555" max="12555" width="12" style="87" bestFit="1" customWidth="1"/>
    <col min="12556" max="12556" width="11.88671875" style="87" bestFit="1" customWidth="1"/>
    <col min="12557" max="12795" width="11.44140625" style="87"/>
    <col min="12796" max="12796" width="5.6640625" style="87" customWidth="1"/>
    <col min="12797" max="12797" width="37.33203125" style="87" customWidth="1"/>
    <col min="12798" max="12798" width="1" style="87" customWidth="1"/>
    <col min="12799" max="12799" width="12.88671875" style="87" customWidth="1"/>
    <col min="12800" max="12800" width="9.33203125" style="87" customWidth="1"/>
    <col min="12801" max="12801" width="8.109375" style="87" customWidth="1"/>
    <col min="12802" max="12802" width="9" style="87" customWidth="1"/>
    <col min="12803" max="12803" width="11.88671875" style="87" customWidth="1"/>
    <col min="12804" max="12804" width="16.33203125" style="87" customWidth="1"/>
    <col min="12805" max="12805" width="8.109375" style="87" customWidth="1"/>
    <col min="12806" max="12806" width="7.6640625" style="87" customWidth="1"/>
    <col min="12807" max="12807" width="7.109375" style="87" customWidth="1"/>
    <col min="12808" max="12808" width="2.33203125" style="87" customWidth="1"/>
    <col min="12809" max="12809" width="27.44140625" style="87" customWidth="1"/>
    <col min="12810" max="12810" width="11.44140625" style="87"/>
    <col min="12811" max="12811" width="12" style="87" bestFit="1" customWidth="1"/>
    <col min="12812" max="12812" width="11.88671875" style="87" bestFit="1" customWidth="1"/>
    <col min="12813" max="13051" width="11.44140625" style="87"/>
    <col min="13052" max="13052" width="5.6640625" style="87" customWidth="1"/>
    <col min="13053" max="13053" width="37.33203125" style="87" customWidth="1"/>
    <col min="13054" max="13054" width="1" style="87" customWidth="1"/>
    <col min="13055" max="13055" width="12.88671875" style="87" customWidth="1"/>
    <col min="13056" max="13056" width="9.33203125" style="87" customWidth="1"/>
    <col min="13057" max="13057" width="8.109375" style="87" customWidth="1"/>
    <col min="13058" max="13058" width="9" style="87" customWidth="1"/>
    <col min="13059" max="13059" width="11.88671875" style="87" customWidth="1"/>
    <col min="13060" max="13060" width="16.33203125" style="87" customWidth="1"/>
    <col min="13061" max="13061" width="8.109375" style="87" customWidth="1"/>
    <col min="13062" max="13062" width="7.6640625" style="87" customWidth="1"/>
    <col min="13063" max="13063" width="7.109375" style="87" customWidth="1"/>
    <col min="13064" max="13064" width="2.33203125" style="87" customWidth="1"/>
    <col min="13065" max="13065" width="27.44140625" style="87" customWidth="1"/>
    <col min="13066" max="13066" width="11.44140625" style="87"/>
    <col min="13067" max="13067" width="12" style="87" bestFit="1" customWidth="1"/>
    <col min="13068" max="13068" width="11.88671875" style="87" bestFit="1" customWidth="1"/>
    <col min="13069" max="13307" width="11.44140625" style="87"/>
    <col min="13308" max="13308" width="5.6640625" style="87" customWidth="1"/>
    <col min="13309" max="13309" width="37.33203125" style="87" customWidth="1"/>
    <col min="13310" max="13310" width="1" style="87" customWidth="1"/>
    <col min="13311" max="13311" width="12.88671875" style="87" customWidth="1"/>
    <col min="13312" max="13312" width="9.33203125" style="87" customWidth="1"/>
    <col min="13313" max="13313" width="8.109375" style="87" customWidth="1"/>
    <col min="13314" max="13314" width="9" style="87" customWidth="1"/>
    <col min="13315" max="13315" width="11.88671875" style="87" customWidth="1"/>
    <col min="13316" max="13316" width="16.33203125" style="87" customWidth="1"/>
    <col min="13317" max="13317" width="8.109375" style="87" customWidth="1"/>
    <col min="13318" max="13318" width="7.6640625" style="87" customWidth="1"/>
    <col min="13319" max="13319" width="7.109375" style="87" customWidth="1"/>
    <col min="13320" max="13320" width="2.33203125" style="87" customWidth="1"/>
    <col min="13321" max="13321" width="27.44140625" style="87" customWidth="1"/>
    <col min="13322" max="13322" width="11.44140625" style="87"/>
    <col min="13323" max="13323" width="12" style="87" bestFit="1" customWidth="1"/>
    <col min="13324" max="13324" width="11.88671875" style="87" bestFit="1" customWidth="1"/>
    <col min="13325" max="13563" width="11.44140625" style="87"/>
    <col min="13564" max="13564" width="5.6640625" style="87" customWidth="1"/>
    <col min="13565" max="13565" width="37.33203125" style="87" customWidth="1"/>
    <col min="13566" max="13566" width="1" style="87" customWidth="1"/>
    <col min="13567" max="13567" width="12.88671875" style="87" customWidth="1"/>
    <col min="13568" max="13568" width="9.33203125" style="87" customWidth="1"/>
    <col min="13569" max="13569" width="8.109375" style="87" customWidth="1"/>
    <col min="13570" max="13570" width="9" style="87" customWidth="1"/>
    <col min="13571" max="13571" width="11.88671875" style="87" customWidth="1"/>
    <col min="13572" max="13572" width="16.33203125" style="87" customWidth="1"/>
    <col min="13573" max="13573" width="8.109375" style="87" customWidth="1"/>
    <col min="13574" max="13574" width="7.6640625" style="87" customWidth="1"/>
    <col min="13575" max="13575" width="7.109375" style="87" customWidth="1"/>
    <col min="13576" max="13576" width="2.33203125" style="87" customWidth="1"/>
    <col min="13577" max="13577" width="27.44140625" style="87" customWidth="1"/>
    <col min="13578" max="13578" width="11.44140625" style="87"/>
    <col min="13579" max="13579" width="12" style="87" bestFit="1" customWidth="1"/>
    <col min="13580" max="13580" width="11.88671875" style="87" bestFit="1" customWidth="1"/>
    <col min="13581" max="13819" width="11.44140625" style="87"/>
    <col min="13820" max="13820" width="5.6640625" style="87" customWidth="1"/>
    <col min="13821" max="13821" width="37.33203125" style="87" customWidth="1"/>
    <col min="13822" max="13822" width="1" style="87" customWidth="1"/>
    <col min="13823" max="13823" width="12.88671875" style="87" customWidth="1"/>
    <col min="13824" max="13824" width="9.33203125" style="87" customWidth="1"/>
    <col min="13825" max="13825" width="8.109375" style="87" customWidth="1"/>
    <col min="13826" max="13826" width="9" style="87" customWidth="1"/>
    <col min="13827" max="13827" width="11.88671875" style="87" customWidth="1"/>
    <col min="13828" max="13828" width="16.33203125" style="87" customWidth="1"/>
    <col min="13829" max="13829" width="8.109375" style="87" customWidth="1"/>
    <col min="13830" max="13830" width="7.6640625" style="87" customWidth="1"/>
    <col min="13831" max="13831" width="7.109375" style="87" customWidth="1"/>
    <col min="13832" max="13832" width="2.33203125" style="87" customWidth="1"/>
    <col min="13833" max="13833" width="27.44140625" style="87" customWidth="1"/>
    <col min="13834" max="13834" width="11.44140625" style="87"/>
    <col min="13835" max="13835" width="12" style="87" bestFit="1" customWidth="1"/>
    <col min="13836" max="13836" width="11.88671875" style="87" bestFit="1" customWidth="1"/>
    <col min="13837" max="14075" width="11.44140625" style="87"/>
    <col min="14076" max="14076" width="5.6640625" style="87" customWidth="1"/>
    <col min="14077" max="14077" width="37.33203125" style="87" customWidth="1"/>
    <col min="14078" max="14078" width="1" style="87" customWidth="1"/>
    <col min="14079" max="14079" width="12.88671875" style="87" customWidth="1"/>
    <col min="14080" max="14080" width="9.33203125" style="87" customWidth="1"/>
    <col min="14081" max="14081" width="8.109375" style="87" customWidth="1"/>
    <col min="14082" max="14082" width="9" style="87" customWidth="1"/>
    <col min="14083" max="14083" width="11.88671875" style="87" customWidth="1"/>
    <col min="14084" max="14084" width="16.33203125" style="87" customWidth="1"/>
    <col min="14085" max="14085" width="8.109375" style="87" customWidth="1"/>
    <col min="14086" max="14086" width="7.6640625" style="87" customWidth="1"/>
    <col min="14087" max="14087" width="7.109375" style="87" customWidth="1"/>
    <col min="14088" max="14088" width="2.33203125" style="87" customWidth="1"/>
    <col min="14089" max="14089" width="27.44140625" style="87" customWidth="1"/>
    <col min="14090" max="14090" width="11.44140625" style="87"/>
    <col min="14091" max="14091" width="12" style="87" bestFit="1" customWidth="1"/>
    <col min="14092" max="14092" width="11.88671875" style="87" bestFit="1" customWidth="1"/>
    <col min="14093" max="14331" width="11.44140625" style="87"/>
    <col min="14332" max="14332" width="5.6640625" style="87" customWidth="1"/>
    <col min="14333" max="14333" width="37.33203125" style="87" customWidth="1"/>
    <col min="14334" max="14334" width="1" style="87" customWidth="1"/>
    <col min="14335" max="14335" width="12.88671875" style="87" customWidth="1"/>
    <col min="14336" max="14336" width="9.33203125" style="87" customWidth="1"/>
    <col min="14337" max="14337" width="8.109375" style="87" customWidth="1"/>
    <col min="14338" max="14338" width="9" style="87" customWidth="1"/>
    <col min="14339" max="14339" width="11.88671875" style="87" customWidth="1"/>
    <col min="14340" max="14340" width="16.33203125" style="87" customWidth="1"/>
    <col min="14341" max="14341" width="8.109375" style="87" customWidth="1"/>
    <col min="14342" max="14342" width="7.6640625" style="87" customWidth="1"/>
    <col min="14343" max="14343" width="7.109375" style="87" customWidth="1"/>
    <col min="14344" max="14344" width="2.33203125" style="87" customWidth="1"/>
    <col min="14345" max="14345" width="27.44140625" style="87" customWidth="1"/>
    <col min="14346" max="14346" width="11.44140625" style="87"/>
    <col min="14347" max="14347" width="12" style="87" bestFit="1" customWidth="1"/>
    <col min="14348" max="14348" width="11.88671875" style="87" bestFit="1" customWidth="1"/>
    <col min="14349" max="14587" width="11.44140625" style="87"/>
    <col min="14588" max="14588" width="5.6640625" style="87" customWidth="1"/>
    <col min="14589" max="14589" width="37.33203125" style="87" customWidth="1"/>
    <col min="14590" max="14590" width="1" style="87" customWidth="1"/>
    <col min="14591" max="14591" width="12.88671875" style="87" customWidth="1"/>
    <col min="14592" max="14592" width="9.33203125" style="87" customWidth="1"/>
    <col min="14593" max="14593" width="8.109375" style="87" customWidth="1"/>
    <col min="14594" max="14594" width="9" style="87" customWidth="1"/>
    <col min="14595" max="14595" width="11.88671875" style="87" customWidth="1"/>
    <col min="14596" max="14596" width="16.33203125" style="87" customWidth="1"/>
    <col min="14597" max="14597" width="8.109375" style="87" customWidth="1"/>
    <col min="14598" max="14598" width="7.6640625" style="87" customWidth="1"/>
    <col min="14599" max="14599" width="7.109375" style="87" customWidth="1"/>
    <col min="14600" max="14600" width="2.33203125" style="87" customWidth="1"/>
    <col min="14601" max="14601" width="27.44140625" style="87" customWidth="1"/>
    <col min="14602" max="14602" width="11.44140625" style="87"/>
    <col min="14603" max="14603" width="12" style="87" bestFit="1" customWidth="1"/>
    <col min="14604" max="14604" width="11.88671875" style="87" bestFit="1" customWidth="1"/>
    <col min="14605" max="14843" width="11.44140625" style="87"/>
    <col min="14844" max="14844" width="5.6640625" style="87" customWidth="1"/>
    <col min="14845" max="14845" width="37.33203125" style="87" customWidth="1"/>
    <col min="14846" max="14846" width="1" style="87" customWidth="1"/>
    <col min="14847" max="14847" width="12.88671875" style="87" customWidth="1"/>
    <col min="14848" max="14848" width="9.33203125" style="87" customWidth="1"/>
    <col min="14849" max="14849" width="8.109375" style="87" customWidth="1"/>
    <col min="14850" max="14850" width="9" style="87" customWidth="1"/>
    <col min="14851" max="14851" width="11.88671875" style="87" customWidth="1"/>
    <col min="14852" max="14852" width="16.33203125" style="87" customWidth="1"/>
    <col min="14853" max="14853" width="8.109375" style="87" customWidth="1"/>
    <col min="14854" max="14854" width="7.6640625" style="87" customWidth="1"/>
    <col min="14855" max="14855" width="7.109375" style="87" customWidth="1"/>
    <col min="14856" max="14856" width="2.33203125" style="87" customWidth="1"/>
    <col min="14857" max="14857" width="27.44140625" style="87" customWidth="1"/>
    <col min="14858" max="14858" width="11.44140625" style="87"/>
    <col min="14859" max="14859" width="12" style="87" bestFit="1" customWidth="1"/>
    <col min="14860" max="14860" width="11.88671875" style="87" bestFit="1" customWidth="1"/>
    <col min="14861" max="15099" width="11.44140625" style="87"/>
    <col min="15100" max="15100" width="5.6640625" style="87" customWidth="1"/>
    <col min="15101" max="15101" width="37.33203125" style="87" customWidth="1"/>
    <col min="15102" max="15102" width="1" style="87" customWidth="1"/>
    <col min="15103" max="15103" width="12.88671875" style="87" customWidth="1"/>
    <col min="15104" max="15104" width="9.33203125" style="87" customWidth="1"/>
    <col min="15105" max="15105" width="8.109375" style="87" customWidth="1"/>
    <col min="15106" max="15106" width="9" style="87" customWidth="1"/>
    <col min="15107" max="15107" width="11.88671875" style="87" customWidth="1"/>
    <col min="15108" max="15108" width="16.33203125" style="87" customWidth="1"/>
    <col min="15109" max="15109" width="8.109375" style="87" customWidth="1"/>
    <col min="15110" max="15110" width="7.6640625" style="87" customWidth="1"/>
    <col min="15111" max="15111" width="7.109375" style="87" customWidth="1"/>
    <col min="15112" max="15112" width="2.33203125" style="87" customWidth="1"/>
    <col min="15113" max="15113" width="27.44140625" style="87" customWidth="1"/>
    <col min="15114" max="15114" width="11.44140625" style="87"/>
    <col min="15115" max="15115" width="12" style="87" bestFit="1" customWidth="1"/>
    <col min="15116" max="15116" width="11.88671875" style="87" bestFit="1" customWidth="1"/>
    <col min="15117" max="15355" width="11.44140625" style="87"/>
    <col min="15356" max="15356" width="5.6640625" style="87" customWidth="1"/>
    <col min="15357" max="15357" width="37.33203125" style="87" customWidth="1"/>
    <col min="15358" max="15358" width="1" style="87" customWidth="1"/>
    <col min="15359" max="15359" width="12.88671875" style="87" customWidth="1"/>
    <col min="15360" max="15360" width="9.33203125" style="87" customWidth="1"/>
    <col min="15361" max="15361" width="8.109375" style="87" customWidth="1"/>
    <col min="15362" max="15362" width="9" style="87" customWidth="1"/>
    <col min="15363" max="15363" width="11.88671875" style="87" customWidth="1"/>
    <col min="15364" max="15364" width="16.33203125" style="87" customWidth="1"/>
    <col min="15365" max="15365" width="8.109375" style="87" customWidth="1"/>
    <col min="15366" max="15366" width="7.6640625" style="87" customWidth="1"/>
    <col min="15367" max="15367" width="7.109375" style="87" customWidth="1"/>
    <col min="15368" max="15368" width="2.33203125" style="87" customWidth="1"/>
    <col min="15369" max="15369" width="27.44140625" style="87" customWidth="1"/>
    <col min="15370" max="15370" width="11.44140625" style="87"/>
    <col min="15371" max="15371" width="12" style="87" bestFit="1" customWidth="1"/>
    <col min="15372" max="15372" width="11.88671875" style="87" bestFit="1" customWidth="1"/>
    <col min="15373" max="15611" width="11.44140625" style="87"/>
    <col min="15612" max="15612" width="5.6640625" style="87" customWidth="1"/>
    <col min="15613" max="15613" width="37.33203125" style="87" customWidth="1"/>
    <col min="15614" max="15614" width="1" style="87" customWidth="1"/>
    <col min="15615" max="15615" width="12.88671875" style="87" customWidth="1"/>
    <col min="15616" max="15616" width="9.33203125" style="87" customWidth="1"/>
    <col min="15617" max="15617" width="8.109375" style="87" customWidth="1"/>
    <col min="15618" max="15618" width="9" style="87" customWidth="1"/>
    <col min="15619" max="15619" width="11.88671875" style="87" customWidth="1"/>
    <col min="15620" max="15620" width="16.33203125" style="87" customWidth="1"/>
    <col min="15621" max="15621" width="8.109375" style="87" customWidth="1"/>
    <col min="15622" max="15622" width="7.6640625" style="87" customWidth="1"/>
    <col min="15623" max="15623" width="7.109375" style="87" customWidth="1"/>
    <col min="15624" max="15624" width="2.33203125" style="87" customWidth="1"/>
    <col min="15625" max="15625" width="27.44140625" style="87" customWidth="1"/>
    <col min="15626" max="15626" width="11.44140625" style="87"/>
    <col min="15627" max="15627" width="12" style="87" bestFit="1" customWidth="1"/>
    <col min="15628" max="15628" width="11.88671875" style="87" bestFit="1" customWidth="1"/>
    <col min="15629" max="15867" width="11.44140625" style="87"/>
    <col min="15868" max="15868" width="5.6640625" style="87" customWidth="1"/>
    <col min="15869" max="15869" width="37.33203125" style="87" customWidth="1"/>
    <col min="15870" max="15870" width="1" style="87" customWidth="1"/>
    <col min="15871" max="15871" width="12.88671875" style="87" customWidth="1"/>
    <col min="15872" max="15872" width="9.33203125" style="87" customWidth="1"/>
    <col min="15873" max="15873" width="8.109375" style="87" customWidth="1"/>
    <col min="15874" max="15874" width="9" style="87" customWidth="1"/>
    <col min="15875" max="15875" width="11.88671875" style="87" customWidth="1"/>
    <col min="15876" max="15876" width="16.33203125" style="87" customWidth="1"/>
    <col min="15877" max="15877" width="8.109375" style="87" customWidth="1"/>
    <col min="15878" max="15878" width="7.6640625" style="87" customWidth="1"/>
    <col min="15879" max="15879" width="7.109375" style="87" customWidth="1"/>
    <col min="15880" max="15880" width="2.33203125" style="87" customWidth="1"/>
    <col min="15881" max="15881" width="27.44140625" style="87" customWidth="1"/>
    <col min="15882" max="15882" width="11.44140625" style="87"/>
    <col min="15883" max="15883" width="12" style="87" bestFit="1" customWidth="1"/>
    <col min="15884" max="15884" width="11.88671875" style="87" bestFit="1" customWidth="1"/>
    <col min="15885" max="16123" width="11.44140625" style="87"/>
    <col min="16124" max="16124" width="5.6640625" style="87" customWidth="1"/>
    <col min="16125" max="16125" width="37.33203125" style="87" customWidth="1"/>
    <col min="16126" max="16126" width="1" style="87" customWidth="1"/>
    <col min="16127" max="16127" width="12.88671875" style="87" customWidth="1"/>
    <col min="16128" max="16128" width="9.33203125" style="87" customWidth="1"/>
    <col min="16129" max="16129" width="8.109375" style="87" customWidth="1"/>
    <col min="16130" max="16130" width="9" style="87" customWidth="1"/>
    <col min="16131" max="16131" width="11.88671875" style="87" customWidth="1"/>
    <col min="16132" max="16132" width="16.33203125" style="87" customWidth="1"/>
    <col min="16133" max="16133" width="8.109375" style="87" customWidth="1"/>
    <col min="16134" max="16134" width="7.6640625" style="87" customWidth="1"/>
    <col min="16135" max="16135" width="7.109375" style="87" customWidth="1"/>
    <col min="16136" max="16136" width="2.33203125" style="87" customWidth="1"/>
    <col min="16137" max="16137" width="27.44140625" style="87" customWidth="1"/>
    <col min="16138" max="16138" width="11.44140625" style="87"/>
    <col min="16139" max="16139" width="12" style="87" bestFit="1" customWidth="1"/>
    <col min="16140" max="16140" width="11.88671875" style="87" bestFit="1" customWidth="1"/>
    <col min="16141" max="16384" width="11.44140625" style="87"/>
  </cols>
  <sheetData>
    <row r="1" spans="1:11" ht="17.399999999999999" x14ac:dyDescent="0.3">
      <c r="A1" s="85" t="s">
        <v>219</v>
      </c>
      <c r="B1" s="86"/>
      <c r="C1" s="86"/>
      <c r="D1" s="86"/>
      <c r="E1" s="86"/>
      <c r="F1" s="86"/>
      <c r="G1" s="86"/>
      <c r="H1" s="86"/>
    </row>
    <row r="2" spans="1:11" x14ac:dyDescent="0.25">
      <c r="A2" s="86"/>
      <c r="B2" s="86"/>
      <c r="C2" s="86"/>
      <c r="D2" s="86"/>
      <c r="E2" s="86"/>
      <c r="F2" s="86"/>
      <c r="G2" s="86"/>
      <c r="H2" s="86"/>
    </row>
    <row r="3" spans="1:11" s="89" customFormat="1" ht="15.6" x14ac:dyDescent="0.3">
      <c r="A3" s="88" t="s">
        <v>151</v>
      </c>
      <c r="B3" s="88"/>
      <c r="C3" s="343"/>
      <c r="D3" s="343"/>
      <c r="E3" s="343"/>
      <c r="F3" s="343"/>
      <c r="G3" s="343"/>
      <c r="H3" s="343"/>
      <c r="I3" s="87"/>
    </row>
    <row r="4" spans="1:11" s="89" customFormat="1" ht="15.6" x14ac:dyDescent="0.3">
      <c r="A4" s="88" t="s">
        <v>152</v>
      </c>
      <c r="B4" s="88"/>
      <c r="C4" s="343"/>
      <c r="D4" s="343"/>
      <c r="E4" s="343"/>
      <c r="F4" s="343"/>
      <c r="G4" s="343"/>
      <c r="H4" s="343"/>
      <c r="I4" s="87"/>
    </row>
    <row r="5" spans="1:11" s="89" customFormat="1" ht="15.6" x14ac:dyDescent="0.3">
      <c r="A5" s="88"/>
      <c r="B5" s="88"/>
      <c r="C5" s="88"/>
      <c r="D5" s="88"/>
      <c r="E5" s="88"/>
      <c r="F5" s="88"/>
      <c r="G5" s="88"/>
      <c r="H5" s="88"/>
      <c r="I5" s="87"/>
    </row>
    <row r="6" spans="1:11" x14ac:dyDescent="0.25">
      <c r="A6" s="86" t="s">
        <v>220</v>
      </c>
      <c r="B6" s="86"/>
      <c r="C6" s="86"/>
      <c r="D6" s="86"/>
      <c r="E6" s="86"/>
      <c r="F6" s="86"/>
      <c r="G6" s="86"/>
      <c r="H6" s="86"/>
    </row>
    <row r="7" spans="1:11" s="93" customFormat="1" ht="17.25" customHeight="1" x14ac:dyDescent="0.3">
      <c r="A7" s="91" t="s">
        <v>221</v>
      </c>
      <c r="B7" s="90"/>
      <c r="C7" s="154"/>
      <c r="D7" s="90" t="s">
        <v>222</v>
      </c>
      <c r="E7" s="90"/>
      <c r="F7" s="90"/>
      <c r="G7" s="90"/>
      <c r="H7" s="90"/>
      <c r="I7" s="92"/>
    </row>
    <row r="8" spans="1:11" s="93" customFormat="1" ht="17.25" customHeight="1" x14ac:dyDescent="0.3">
      <c r="A8" s="91" t="s">
        <v>223</v>
      </c>
      <c r="B8" s="90"/>
      <c r="C8" s="154"/>
      <c r="D8" s="90" t="s">
        <v>224</v>
      </c>
      <c r="E8" s="90"/>
      <c r="F8" s="90"/>
      <c r="G8" s="90"/>
      <c r="H8" s="90"/>
      <c r="I8" s="92"/>
    </row>
    <row r="9" spans="1:11" s="93" customFormat="1" ht="17.25" customHeight="1" x14ac:dyDescent="0.3">
      <c r="A9" s="91" t="s">
        <v>225</v>
      </c>
      <c r="B9" s="90"/>
      <c r="C9" s="155"/>
      <c r="D9" s="90" t="s">
        <v>226</v>
      </c>
      <c r="E9" s="90"/>
      <c r="F9" s="90"/>
      <c r="G9" s="90"/>
      <c r="H9" s="90"/>
      <c r="I9" s="92"/>
    </row>
    <row r="10" spans="1:11" s="93" customFormat="1" ht="17.25" customHeight="1" x14ac:dyDescent="0.3">
      <c r="A10" s="91" t="s">
        <v>266</v>
      </c>
      <c r="B10" s="90"/>
      <c r="C10" s="154"/>
      <c r="D10" s="90" t="s">
        <v>227</v>
      </c>
      <c r="E10" s="90"/>
      <c r="F10" s="90"/>
      <c r="G10" s="90"/>
      <c r="H10" s="90"/>
      <c r="I10" s="92"/>
    </row>
    <row r="11" spans="1:11" s="93" customFormat="1" ht="17.25" customHeight="1" x14ac:dyDescent="0.3">
      <c r="A11" s="91" t="s">
        <v>228</v>
      </c>
      <c r="B11" s="90"/>
      <c r="C11" s="156"/>
      <c r="D11" s="90" t="s">
        <v>229</v>
      </c>
      <c r="E11" s="93" t="s">
        <v>230</v>
      </c>
      <c r="F11" s="94"/>
      <c r="G11" s="90" t="s">
        <v>231</v>
      </c>
      <c r="H11" s="90"/>
      <c r="I11" s="92"/>
    </row>
    <row r="12" spans="1:11" ht="15.6" thickBot="1" x14ac:dyDescent="0.3">
      <c r="B12" s="86"/>
      <c r="C12" s="95"/>
      <c r="D12" s="86"/>
      <c r="E12" s="86"/>
      <c r="F12" s="86"/>
      <c r="G12" s="86"/>
    </row>
    <row r="13" spans="1:11" s="98" customFormat="1" ht="25.5" customHeight="1" thickBot="1" x14ac:dyDescent="0.3">
      <c r="A13" s="96" t="s">
        <v>153</v>
      </c>
      <c r="B13" s="97"/>
      <c r="C13" s="355" t="s">
        <v>232</v>
      </c>
      <c r="D13" s="356"/>
      <c r="E13" s="356"/>
      <c r="F13" s="356"/>
      <c r="G13" s="356"/>
      <c r="H13" s="357"/>
      <c r="I13" s="87"/>
    </row>
    <row r="14" spans="1:11" s="100" customFormat="1" ht="6" customHeight="1" thickBot="1" x14ac:dyDescent="0.3">
      <c r="A14" s="99"/>
      <c r="B14" s="97"/>
      <c r="C14" s="97"/>
      <c r="D14" s="97"/>
      <c r="E14" s="97"/>
      <c r="F14" s="97"/>
      <c r="G14" s="97"/>
      <c r="H14" s="97"/>
      <c r="I14" s="87"/>
    </row>
    <row r="15" spans="1:11" s="100" customFormat="1" ht="51" customHeight="1" x14ac:dyDescent="0.25">
      <c r="A15" s="350" t="s">
        <v>233</v>
      </c>
      <c r="B15" s="97"/>
      <c r="C15" s="101" t="s">
        <v>269</v>
      </c>
      <c r="D15" s="102" t="s">
        <v>270</v>
      </c>
      <c r="E15" s="103" t="s">
        <v>234</v>
      </c>
      <c r="F15" s="103" t="s">
        <v>235</v>
      </c>
      <c r="G15" s="353" t="s">
        <v>155</v>
      </c>
      <c r="H15" s="354"/>
      <c r="I15" s="87"/>
    </row>
    <row r="16" spans="1:11" s="100" customFormat="1" x14ac:dyDescent="0.25">
      <c r="A16" s="351"/>
      <c r="B16" s="97"/>
      <c r="C16" s="104" t="s">
        <v>236</v>
      </c>
      <c r="D16" s="105" t="s">
        <v>237</v>
      </c>
      <c r="E16" s="105" t="s">
        <v>238</v>
      </c>
      <c r="F16" s="105" t="s">
        <v>239</v>
      </c>
      <c r="G16" s="344"/>
      <c r="H16" s="345"/>
      <c r="I16" s="87"/>
      <c r="K16" s="106"/>
    </row>
    <row r="17" spans="1:11" s="100" customFormat="1" ht="15.6" thickBot="1" x14ac:dyDescent="0.3">
      <c r="A17" s="352"/>
      <c r="B17" s="97"/>
      <c r="C17" s="107" t="s">
        <v>240</v>
      </c>
      <c r="D17" s="108" t="s">
        <v>241</v>
      </c>
      <c r="E17" s="108" t="s">
        <v>242</v>
      </c>
      <c r="F17" s="108"/>
      <c r="G17" s="346"/>
      <c r="H17" s="347"/>
      <c r="I17" s="87"/>
      <c r="K17" s="106"/>
    </row>
    <row r="18" spans="1:11" s="100" customFormat="1" ht="15" customHeight="1" x14ac:dyDescent="0.25">
      <c r="A18" s="109"/>
      <c r="B18" s="109"/>
      <c r="C18" s="109"/>
      <c r="D18" s="109"/>
      <c r="E18" s="110"/>
      <c r="F18" s="109"/>
      <c r="G18" s="109"/>
      <c r="H18" s="109"/>
      <c r="I18" s="87"/>
      <c r="K18" s="111"/>
    </row>
    <row r="19" spans="1:11" s="116" customFormat="1" ht="15" customHeight="1" x14ac:dyDescent="0.25">
      <c r="A19" s="113"/>
      <c r="B19" s="112"/>
      <c r="C19" s="113"/>
      <c r="D19" s="113"/>
      <c r="E19" s="114"/>
      <c r="F19" s="115"/>
      <c r="G19" s="348"/>
      <c r="H19" s="349"/>
      <c r="I19" s="87"/>
      <c r="K19" s="117"/>
    </row>
    <row r="20" spans="1:11" s="116" customFormat="1" ht="15" customHeight="1" x14ac:dyDescent="0.25">
      <c r="A20" s="113"/>
      <c r="B20" s="112"/>
      <c r="C20" s="113"/>
      <c r="D20" s="113"/>
      <c r="E20" s="114"/>
      <c r="F20" s="115"/>
      <c r="G20" s="152"/>
      <c r="H20" s="153"/>
      <c r="I20" s="87"/>
      <c r="K20" s="117"/>
    </row>
    <row r="21" spans="1:11" s="116" customFormat="1" ht="15" customHeight="1" x14ac:dyDescent="0.25">
      <c r="A21" s="113"/>
      <c r="B21" s="112"/>
      <c r="C21" s="113"/>
      <c r="D21" s="113"/>
      <c r="E21" s="114"/>
      <c r="F21" s="115"/>
      <c r="G21" s="348"/>
      <c r="H21" s="349"/>
      <c r="I21" s="87"/>
      <c r="K21" s="117"/>
    </row>
    <row r="22" spans="1:11" s="116" customFormat="1" ht="15" customHeight="1" x14ac:dyDescent="0.25">
      <c r="A22" s="113"/>
      <c r="B22" s="112"/>
      <c r="C22" s="113"/>
      <c r="D22" s="113"/>
      <c r="E22" s="114"/>
      <c r="F22" s="115"/>
      <c r="G22" s="348"/>
      <c r="H22" s="349"/>
      <c r="I22" s="87"/>
      <c r="K22" s="117"/>
    </row>
    <row r="23" spans="1:11" s="116" customFormat="1" ht="15" customHeight="1" x14ac:dyDescent="0.25">
      <c r="A23" s="113"/>
      <c r="B23" s="112"/>
      <c r="C23" s="113"/>
      <c r="D23" s="113"/>
      <c r="E23" s="114"/>
      <c r="F23" s="115"/>
      <c r="G23" s="348"/>
      <c r="H23" s="349"/>
      <c r="I23" s="87"/>
      <c r="K23" s="117"/>
    </row>
    <row r="24" spans="1:11" s="100" customFormat="1" ht="15" customHeight="1" thickBot="1" x14ac:dyDescent="0.3">
      <c r="A24" s="97"/>
      <c r="B24" s="97"/>
      <c r="C24" s="97"/>
      <c r="D24" s="97"/>
      <c r="E24" s="97"/>
      <c r="F24" s="97"/>
      <c r="G24" s="97"/>
      <c r="H24" s="97"/>
      <c r="I24" s="87"/>
      <c r="K24" s="111"/>
    </row>
    <row r="25" spans="1:11" s="100" customFormat="1" ht="52.8" x14ac:dyDescent="0.25">
      <c r="A25" s="350" t="s">
        <v>267</v>
      </c>
      <c r="B25" s="97"/>
      <c r="C25" s="101" t="s">
        <v>243</v>
      </c>
      <c r="D25" s="102" t="str">
        <f>D15</f>
        <v>Summe Stunden</v>
      </c>
      <c r="E25" s="103" t="s">
        <v>234</v>
      </c>
      <c r="F25" s="103" t="str">
        <f>F15</f>
        <v>Anteil an Anbots-preis</v>
      </c>
      <c r="G25" s="353" t="s">
        <v>155</v>
      </c>
      <c r="H25" s="354"/>
      <c r="I25" s="87"/>
      <c r="K25" s="106"/>
    </row>
    <row r="26" spans="1:11" s="100" customFormat="1" x14ac:dyDescent="0.25">
      <c r="A26" s="351"/>
      <c r="B26" s="97"/>
      <c r="C26" s="104" t="s">
        <v>244</v>
      </c>
      <c r="D26" s="105" t="str">
        <f>D16</f>
        <v>[h]</v>
      </c>
      <c r="E26" s="105" t="s">
        <v>238</v>
      </c>
      <c r="F26" s="105" t="s">
        <v>239</v>
      </c>
      <c r="G26" s="344"/>
      <c r="H26" s="345"/>
      <c r="I26" s="87"/>
      <c r="K26" s="106"/>
    </row>
    <row r="27" spans="1:11" s="100" customFormat="1" ht="15.6" thickBot="1" x14ac:dyDescent="0.3">
      <c r="A27" s="352"/>
      <c r="B27" s="97"/>
      <c r="C27" s="107" t="s">
        <v>245</v>
      </c>
      <c r="D27" s="108" t="s">
        <v>246</v>
      </c>
      <c r="E27" s="108" t="s">
        <v>247</v>
      </c>
      <c r="F27" s="108"/>
      <c r="G27" s="346"/>
      <c r="H27" s="347"/>
      <c r="I27" s="87"/>
      <c r="K27" s="106"/>
    </row>
    <row r="28" spans="1:11" s="100" customFormat="1" ht="15" customHeight="1" x14ac:dyDescent="0.25">
      <c r="A28" s="109"/>
      <c r="B28" s="109"/>
      <c r="C28" s="109"/>
      <c r="D28" s="109"/>
      <c r="E28" s="110"/>
      <c r="F28" s="109"/>
      <c r="G28" s="109"/>
      <c r="H28" s="109"/>
      <c r="I28" s="87"/>
      <c r="K28" s="106"/>
    </row>
    <row r="29" spans="1:11" s="116" customFormat="1" ht="15" customHeight="1" x14ac:dyDescent="0.25">
      <c r="A29" s="113"/>
      <c r="B29" s="112"/>
      <c r="C29" s="118"/>
      <c r="D29" s="113"/>
      <c r="E29" s="114"/>
      <c r="F29" s="115"/>
      <c r="G29" s="348"/>
      <c r="H29" s="349"/>
      <c r="I29" s="87"/>
      <c r="K29" s="117"/>
    </row>
    <row r="30" spans="1:11" s="116" customFormat="1" ht="15" customHeight="1" x14ac:dyDescent="0.25">
      <c r="A30" s="113"/>
      <c r="B30" s="112"/>
      <c r="C30" s="118"/>
      <c r="D30" s="113"/>
      <c r="E30" s="114"/>
      <c r="F30" s="115"/>
      <c r="G30" s="348"/>
      <c r="H30" s="349"/>
      <c r="I30" s="87"/>
      <c r="K30" s="117"/>
    </row>
    <row r="31" spans="1:11" s="116" customFormat="1" ht="15" customHeight="1" x14ac:dyDescent="0.25">
      <c r="A31" s="113"/>
      <c r="B31" s="112"/>
      <c r="C31" s="118"/>
      <c r="D31" s="113"/>
      <c r="E31" s="114"/>
      <c r="F31" s="115"/>
      <c r="G31" s="348"/>
      <c r="H31" s="349"/>
      <c r="I31" s="87"/>
      <c r="K31" s="117"/>
    </row>
    <row r="32" spans="1:11" s="116" customFormat="1" ht="15" customHeight="1" x14ac:dyDescent="0.25">
      <c r="A32" s="113"/>
      <c r="B32" s="112"/>
      <c r="C32" s="118"/>
      <c r="D32" s="113"/>
      <c r="E32" s="114"/>
      <c r="F32" s="115"/>
      <c r="G32" s="348"/>
      <c r="H32" s="349"/>
      <c r="I32" s="87"/>
      <c r="K32" s="117"/>
    </row>
    <row r="33" spans="1:11" s="116" customFormat="1" ht="15" customHeight="1" x14ac:dyDescent="0.25">
      <c r="A33" s="113"/>
      <c r="B33" s="112"/>
      <c r="C33" s="118"/>
      <c r="D33" s="113"/>
      <c r="E33" s="114"/>
      <c r="F33" s="115"/>
      <c r="G33" s="348"/>
      <c r="H33" s="349"/>
      <c r="I33" s="87"/>
      <c r="K33" s="117"/>
    </row>
    <row r="34" spans="1:11" s="100" customFormat="1" ht="15" customHeight="1" thickBot="1" x14ac:dyDescent="0.3">
      <c r="A34" s="97"/>
      <c r="B34" s="97"/>
      <c r="C34" s="97"/>
      <c r="D34" s="97"/>
      <c r="F34" s="97"/>
      <c r="G34" s="97"/>
      <c r="H34" s="97"/>
      <c r="I34" s="87"/>
      <c r="K34" s="111"/>
    </row>
    <row r="35" spans="1:11" s="100" customFormat="1" ht="51" customHeight="1" x14ac:dyDescent="0.25">
      <c r="A35" s="350" t="s">
        <v>268</v>
      </c>
      <c r="B35" s="97"/>
      <c r="C35" s="101" t="s">
        <v>248</v>
      </c>
      <c r="D35" s="102" t="str">
        <f>D15</f>
        <v>Summe Stunden</v>
      </c>
      <c r="E35" s="103" t="s">
        <v>234</v>
      </c>
      <c r="F35" s="103" t="str">
        <f>F15</f>
        <v>Anteil an Anbots-preis</v>
      </c>
      <c r="G35" s="353" t="s">
        <v>155</v>
      </c>
      <c r="H35" s="354"/>
      <c r="I35" s="87"/>
      <c r="K35" s="106"/>
    </row>
    <row r="36" spans="1:11" s="100" customFormat="1" x14ac:dyDescent="0.25">
      <c r="A36" s="351"/>
      <c r="B36" s="97"/>
      <c r="C36" s="104" t="s">
        <v>249</v>
      </c>
      <c r="D36" s="105" t="s">
        <v>237</v>
      </c>
      <c r="E36" s="105" t="s">
        <v>238</v>
      </c>
      <c r="F36" s="105" t="s">
        <v>239</v>
      </c>
      <c r="G36" s="344"/>
      <c r="H36" s="345"/>
      <c r="I36" s="87"/>
      <c r="K36" s="106"/>
    </row>
    <row r="37" spans="1:11" s="100" customFormat="1" ht="15.6" thickBot="1" x14ac:dyDescent="0.3">
      <c r="A37" s="352"/>
      <c r="B37" s="97"/>
      <c r="C37" s="107" t="s">
        <v>251</v>
      </c>
      <c r="D37" s="108" t="s">
        <v>252</v>
      </c>
      <c r="E37" s="108" t="s">
        <v>253</v>
      </c>
      <c r="F37" s="108"/>
      <c r="G37" s="346"/>
      <c r="H37" s="347"/>
      <c r="I37" s="87"/>
      <c r="K37" s="106"/>
    </row>
    <row r="38" spans="1:11" s="100" customFormat="1" ht="15" customHeight="1" x14ac:dyDescent="0.25">
      <c r="A38" s="109"/>
      <c r="B38" s="109"/>
      <c r="C38" s="109"/>
      <c r="D38" s="109"/>
      <c r="E38" s="157"/>
      <c r="F38" s="109"/>
      <c r="G38" s="109"/>
      <c r="H38" s="109"/>
      <c r="I38" s="87"/>
      <c r="K38" s="106"/>
    </row>
    <row r="39" spans="1:11" s="116" customFormat="1" ht="15" customHeight="1" x14ac:dyDescent="0.25">
      <c r="A39" s="113"/>
      <c r="B39" s="112"/>
      <c r="C39" s="118"/>
      <c r="D39" s="113"/>
      <c r="E39" s="114"/>
      <c r="F39" s="115"/>
      <c r="G39" s="348"/>
      <c r="H39" s="349"/>
      <c r="I39" s="87"/>
      <c r="K39" s="117"/>
    </row>
    <row r="40" spans="1:11" s="116" customFormat="1" ht="15" customHeight="1" x14ac:dyDescent="0.25">
      <c r="A40" s="113"/>
      <c r="B40" s="112"/>
      <c r="C40" s="118"/>
      <c r="D40" s="113"/>
      <c r="E40" s="114"/>
      <c r="F40" s="115"/>
      <c r="G40" s="348"/>
      <c r="H40" s="349"/>
      <c r="I40" s="87"/>
      <c r="K40" s="117"/>
    </row>
    <row r="41" spans="1:11" s="116" customFormat="1" ht="15" customHeight="1" x14ac:dyDescent="0.25">
      <c r="A41" s="113"/>
      <c r="B41" s="112"/>
      <c r="C41" s="118"/>
      <c r="D41" s="113"/>
      <c r="E41" s="114"/>
      <c r="F41" s="115"/>
      <c r="G41" s="348"/>
      <c r="H41" s="349"/>
      <c r="I41" s="87"/>
      <c r="K41" s="117"/>
    </row>
    <row r="42" spans="1:11" s="116" customFormat="1" ht="15" customHeight="1" x14ac:dyDescent="0.25">
      <c r="A42" s="113"/>
      <c r="B42" s="112"/>
      <c r="C42" s="118"/>
      <c r="D42" s="113"/>
      <c r="E42" s="114"/>
      <c r="F42" s="115"/>
      <c r="G42" s="348"/>
      <c r="H42" s="349"/>
      <c r="I42" s="87"/>
      <c r="K42" s="119"/>
    </row>
    <row r="43" spans="1:11" s="116" customFormat="1" ht="15" customHeight="1" x14ac:dyDescent="0.25">
      <c r="A43" s="113"/>
      <c r="B43" s="112"/>
      <c r="C43" s="118"/>
      <c r="D43" s="113"/>
      <c r="E43" s="114"/>
      <c r="F43" s="115"/>
      <c r="G43" s="348"/>
      <c r="H43" s="349"/>
      <c r="I43" s="87"/>
      <c r="K43" s="119"/>
    </row>
    <row r="44" spans="1:11" s="100" customFormat="1" ht="15" customHeight="1" thickBot="1" x14ac:dyDescent="0.3">
      <c r="A44" s="97"/>
      <c r="B44" s="97"/>
      <c r="C44" s="97"/>
      <c r="D44" s="97"/>
      <c r="E44" s="120"/>
      <c r="F44" s="97"/>
      <c r="G44" s="97"/>
      <c r="H44" s="97"/>
      <c r="I44" s="87"/>
      <c r="K44" s="121"/>
    </row>
    <row r="45" spans="1:11" s="93" customFormat="1" ht="16.2" thickBot="1" x14ac:dyDescent="0.35">
      <c r="A45" s="122" t="s">
        <v>254</v>
      </c>
      <c r="B45" s="123"/>
      <c r="C45" s="124"/>
      <c r="D45" s="159" t="s">
        <v>255</v>
      </c>
      <c r="E45" s="159" t="s">
        <v>256</v>
      </c>
      <c r="F45" s="126"/>
      <c r="G45" s="125"/>
      <c r="H45" s="127"/>
      <c r="I45" s="90"/>
      <c r="K45" s="123"/>
    </row>
    <row r="46" spans="1:11" s="93" customFormat="1" ht="8.25" customHeight="1" x14ac:dyDescent="0.25">
      <c r="A46" s="90"/>
      <c r="B46" s="90"/>
      <c r="C46" s="90"/>
      <c r="D46" s="90"/>
      <c r="E46" s="128"/>
      <c r="F46" s="90"/>
      <c r="G46" s="86"/>
      <c r="H46" s="86"/>
      <c r="I46" s="90"/>
      <c r="K46" s="123"/>
    </row>
    <row r="47" spans="1:11" x14ac:dyDescent="0.25">
      <c r="A47" s="129" t="s">
        <v>257</v>
      </c>
      <c r="B47" s="86"/>
      <c r="C47" s="86"/>
      <c r="D47" s="158"/>
      <c r="E47" s="130"/>
      <c r="F47" s="97"/>
      <c r="G47" s="86"/>
      <c r="H47" s="86"/>
      <c r="K47" s="131"/>
    </row>
    <row r="48" spans="1:11" x14ac:dyDescent="0.25">
      <c r="A48" s="132" t="s">
        <v>258</v>
      </c>
      <c r="B48" s="86"/>
      <c r="C48" s="86"/>
      <c r="E48" s="133"/>
      <c r="F48" s="97"/>
      <c r="G48" s="86"/>
      <c r="H48" s="86"/>
      <c r="K48" s="131"/>
    </row>
    <row r="49" spans="1:11" x14ac:dyDescent="0.25">
      <c r="A49" s="132" t="s">
        <v>259</v>
      </c>
      <c r="B49" s="86"/>
      <c r="C49" s="86"/>
      <c r="D49" s="86"/>
      <c r="E49" s="134"/>
      <c r="F49" s="115"/>
      <c r="G49" s="86"/>
      <c r="H49" s="86"/>
      <c r="K49" s="131"/>
    </row>
    <row r="50" spans="1:11" ht="6.75" customHeight="1" thickBot="1" x14ac:dyDescent="0.3">
      <c r="A50" s="86"/>
      <c r="B50" s="86"/>
      <c r="C50" s="86"/>
      <c r="D50" s="86"/>
      <c r="E50" s="130"/>
      <c r="F50" s="97"/>
      <c r="G50" s="86"/>
      <c r="H50" s="86"/>
      <c r="K50" s="131"/>
    </row>
    <row r="51" spans="1:11" ht="17.25" customHeight="1" thickBot="1" x14ac:dyDescent="0.3">
      <c r="A51" s="135" t="s">
        <v>260</v>
      </c>
      <c r="B51" s="136"/>
      <c r="C51" s="136"/>
      <c r="D51" s="136"/>
      <c r="E51" s="137"/>
      <c r="F51" s="138"/>
      <c r="G51" s="86"/>
      <c r="H51" s="86"/>
      <c r="K51" s="131"/>
    </row>
    <row r="52" spans="1:11" ht="6.75" customHeight="1" x14ac:dyDescent="0.25">
      <c r="A52" s="132"/>
      <c r="C52" s="86"/>
      <c r="D52" s="86"/>
      <c r="E52" s="139"/>
      <c r="F52" s="100"/>
      <c r="G52" s="86"/>
      <c r="H52" s="86"/>
      <c r="K52" s="131"/>
    </row>
    <row r="53" spans="1:11" ht="15.6" thickBot="1" x14ac:dyDescent="0.3">
      <c r="A53" s="132" t="s">
        <v>261</v>
      </c>
      <c r="B53" s="86"/>
      <c r="C53" s="86"/>
      <c r="D53" s="86"/>
      <c r="E53" s="140"/>
      <c r="F53" s="97"/>
      <c r="G53" s="86"/>
      <c r="H53" s="86"/>
      <c r="K53" s="141"/>
    </row>
    <row r="54" spans="1:11" ht="17.25" customHeight="1" thickBot="1" x14ac:dyDescent="0.3">
      <c r="A54" s="135" t="s">
        <v>262</v>
      </c>
      <c r="B54" s="136"/>
      <c r="C54" s="136"/>
      <c r="D54" s="136"/>
      <c r="E54" s="137"/>
      <c r="F54" s="97"/>
      <c r="G54" s="86"/>
      <c r="H54" s="86"/>
      <c r="K54" s="141"/>
    </row>
    <row r="55" spans="1:11" ht="15.6" thickBot="1" x14ac:dyDescent="0.3">
      <c r="A55" s="86"/>
      <c r="B55" s="86"/>
      <c r="C55" s="86"/>
      <c r="D55" s="86"/>
      <c r="E55" s="86"/>
      <c r="F55" s="86"/>
      <c r="G55" s="86"/>
      <c r="H55" s="86"/>
      <c r="K55" s="131"/>
    </row>
    <row r="56" spans="1:11" ht="16.2" thickBot="1" x14ac:dyDescent="0.3">
      <c r="A56" s="122" t="s">
        <v>263</v>
      </c>
      <c r="B56" s="86"/>
      <c r="C56" s="86"/>
      <c r="D56" s="86"/>
      <c r="F56" s="86"/>
      <c r="G56" s="86"/>
      <c r="H56" s="86"/>
      <c r="K56" s="131"/>
    </row>
    <row r="57" spans="1:11" ht="6.75" customHeight="1" x14ac:dyDescent="0.25">
      <c r="A57" s="120"/>
      <c r="B57" s="90"/>
      <c r="C57" s="86"/>
      <c r="D57" s="86"/>
      <c r="E57" s="120"/>
      <c r="F57" s="120"/>
      <c r="G57" s="120"/>
      <c r="H57" s="120"/>
      <c r="K57" s="131"/>
    </row>
    <row r="58" spans="1:11" s="146" customFormat="1" ht="15.6" x14ac:dyDescent="0.25">
      <c r="A58" s="143" t="e">
        <f>#REF!/C$11</f>
        <v>#REF!</v>
      </c>
      <c r="B58" s="144"/>
      <c r="C58" s="144" t="s">
        <v>264</v>
      </c>
      <c r="D58" s="145"/>
      <c r="E58" s="142"/>
      <c r="F58" s="142"/>
      <c r="G58" s="142"/>
      <c r="H58" s="142"/>
      <c r="K58" s="147"/>
    </row>
    <row r="59" spans="1:11" s="146" customFormat="1" ht="6.75" customHeight="1" x14ac:dyDescent="0.25">
      <c r="A59" s="148"/>
      <c r="B59" s="149"/>
      <c r="C59" s="148"/>
      <c r="D59" s="148"/>
      <c r="E59" s="142"/>
      <c r="F59" s="142"/>
      <c r="G59" s="142"/>
      <c r="H59" s="142"/>
      <c r="K59" s="147"/>
    </row>
    <row r="60" spans="1:11" s="146" customFormat="1" ht="13.2" x14ac:dyDescent="0.25">
      <c r="A60" s="150">
        <f>C11*F11</f>
        <v>0</v>
      </c>
      <c r="B60" s="144"/>
      <c r="C60" s="144" t="s">
        <v>230</v>
      </c>
      <c r="D60" s="145"/>
      <c r="E60" s="142"/>
      <c r="F60" s="142"/>
      <c r="G60" s="142"/>
      <c r="H60" s="142"/>
      <c r="K60" s="147"/>
    </row>
    <row r="61" spans="1:11" s="146" customFormat="1" ht="6.75" customHeight="1" x14ac:dyDescent="0.25">
      <c r="A61" s="148"/>
      <c r="B61" s="149"/>
      <c r="C61" s="148"/>
      <c r="D61" s="148"/>
      <c r="E61" s="142"/>
      <c r="F61" s="142"/>
      <c r="G61" s="142"/>
      <c r="H61" s="142"/>
      <c r="K61" s="147"/>
    </row>
    <row r="62" spans="1:11" s="146" customFormat="1" ht="13.2" x14ac:dyDescent="0.25">
      <c r="A62" s="151" t="e">
        <f>E51/A60</f>
        <v>#DIV/0!</v>
      </c>
      <c r="B62" s="144"/>
      <c r="C62" s="144" t="s">
        <v>265</v>
      </c>
      <c r="D62" s="145"/>
      <c r="E62" s="142"/>
      <c r="F62" s="142"/>
      <c r="G62" s="142"/>
      <c r="H62" s="142"/>
      <c r="K62" s="147"/>
    </row>
    <row r="63" spans="1:11" x14ac:dyDescent="0.25">
      <c r="A63" s="86"/>
      <c r="B63" s="90"/>
      <c r="C63" s="86"/>
      <c r="D63" s="86"/>
      <c r="E63" s="120"/>
      <c r="F63" s="120"/>
      <c r="G63" s="120"/>
      <c r="H63" s="120"/>
      <c r="K63" s="131"/>
    </row>
    <row r="64" spans="1:11" x14ac:dyDescent="0.25">
      <c r="B64" s="90"/>
      <c r="E64" s="120"/>
      <c r="F64" s="120"/>
      <c r="G64" s="120"/>
      <c r="H64" s="120"/>
      <c r="K64" s="131"/>
    </row>
    <row r="65" spans="5:11" x14ac:dyDescent="0.25">
      <c r="E65" s="120"/>
      <c r="F65" s="120"/>
      <c r="G65" s="120"/>
      <c r="H65" s="120"/>
      <c r="K65" s="131"/>
    </row>
  </sheetData>
  <mergeCells count="29">
    <mergeCell ref="G43:H43"/>
    <mergeCell ref="G40:H40"/>
    <mergeCell ref="G41:H41"/>
    <mergeCell ref="G39:H39"/>
    <mergeCell ref="A35:A37"/>
    <mergeCell ref="G35:H35"/>
    <mergeCell ref="G36:H36"/>
    <mergeCell ref="G37:H37"/>
    <mergeCell ref="G42:H42"/>
    <mergeCell ref="G29:H29"/>
    <mergeCell ref="G30:H30"/>
    <mergeCell ref="G31:H31"/>
    <mergeCell ref="G32:H32"/>
    <mergeCell ref="G33:H33"/>
    <mergeCell ref="A25:A27"/>
    <mergeCell ref="G25:H25"/>
    <mergeCell ref="G26:H26"/>
    <mergeCell ref="G27:H27"/>
    <mergeCell ref="C13:H13"/>
    <mergeCell ref="A15:A17"/>
    <mergeCell ref="G15:H15"/>
    <mergeCell ref="G21:H21"/>
    <mergeCell ref="G22:H22"/>
    <mergeCell ref="G23:H23"/>
    <mergeCell ref="C3:H3"/>
    <mergeCell ref="C4:H4"/>
    <mergeCell ref="G16:H16"/>
    <mergeCell ref="G17:H17"/>
    <mergeCell ref="G19:H19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73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9"/>
  <sheetViews>
    <sheetView showGridLines="0" zoomScale="85" zoomScaleNormal="85" zoomScaleSheetLayoutView="115" workbookViewId="0">
      <selection activeCell="AI29" sqref="AI29"/>
    </sheetView>
  </sheetViews>
  <sheetFormatPr baseColWidth="10" defaultRowHeight="13.2" x14ac:dyDescent="0.25"/>
  <cols>
    <col min="1" max="1" width="13.5546875" style="160" customWidth="1"/>
    <col min="2" max="2" width="6.88671875" style="160" hidden="1" customWidth="1"/>
    <col min="3" max="3" width="3.6640625" style="160" customWidth="1"/>
    <col min="4" max="4" width="9.109375" style="160" customWidth="1"/>
    <col min="5" max="5" width="6.88671875" style="160" customWidth="1"/>
    <col min="6" max="34" width="4.5546875" style="160" customWidth="1"/>
    <col min="35" max="35" width="12.6640625" style="160" bestFit="1" customWidth="1"/>
    <col min="36" max="36" width="14.6640625" style="160" bestFit="1" customWidth="1"/>
    <col min="37" max="37" width="11.44140625" style="160"/>
    <col min="38" max="38" width="11.5546875" style="160" bestFit="1" customWidth="1"/>
    <col min="39" max="39" width="11.5546875" style="160" customWidth="1"/>
    <col min="40" max="41" width="11.5546875" style="160" bestFit="1" customWidth="1"/>
    <col min="42" max="42" width="11.5546875" style="160" customWidth="1"/>
    <col min="43" max="43" width="11.5546875" style="160" bestFit="1" customWidth="1"/>
    <col min="44" max="260" width="11.44140625" style="160"/>
    <col min="261" max="261" width="13.5546875" style="160" customWidth="1"/>
    <col min="262" max="262" width="0" style="160" hidden="1" customWidth="1"/>
    <col min="263" max="263" width="3.6640625" style="160" customWidth="1"/>
    <col min="264" max="264" width="9.109375" style="160" customWidth="1"/>
    <col min="265" max="265" width="6.88671875" style="160" customWidth="1"/>
    <col min="266" max="266" width="6.109375" style="160" bestFit="1" customWidth="1"/>
    <col min="267" max="267" width="6.109375" style="160" customWidth="1"/>
    <col min="268" max="275" width="6.109375" style="160" bestFit="1" customWidth="1"/>
    <col min="276" max="279" width="6.109375" style="160" customWidth="1"/>
    <col min="280" max="287" width="4.88671875" style="160" bestFit="1" customWidth="1"/>
    <col min="288" max="288" width="6.109375" style="160" customWidth="1"/>
    <col min="289" max="289" width="6.109375" style="160" bestFit="1" customWidth="1"/>
    <col min="290" max="290" width="6.109375" style="160" customWidth="1"/>
    <col min="291" max="291" width="12.6640625" style="160" bestFit="1" customWidth="1"/>
    <col min="292" max="292" width="14.6640625" style="160" bestFit="1" customWidth="1"/>
    <col min="293" max="293" width="11.44140625" style="160"/>
    <col min="294" max="294" width="11.5546875" style="160" bestFit="1" customWidth="1"/>
    <col min="295" max="295" width="11.5546875" style="160" customWidth="1"/>
    <col min="296" max="297" width="11.5546875" style="160" bestFit="1" customWidth="1"/>
    <col min="298" max="298" width="11.5546875" style="160" customWidth="1"/>
    <col min="299" max="299" width="11.5546875" style="160" bestFit="1" customWidth="1"/>
    <col min="300" max="516" width="11.44140625" style="160"/>
    <col min="517" max="517" width="13.5546875" style="160" customWidth="1"/>
    <col min="518" max="518" width="0" style="160" hidden="1" customWidth="1"/>
    <col min="519" max="519" width="3.6640625" style="160" customWidth="1"/>
    <col min="520" max="520" width="9.109375" style="160" customWidth="1"/>
    <col min="521" max="521" width="6.88671875" style="160" customWidth="1"/>
    <col min="522" max="522" width="6.109375" style="160" bestFit="1" customWidth="1"/>
    <col min="523" max="523" width="6.109375" style="160" customWidth="1"/>
    <col min="524" max="531" width="6.109375" style="160" bestFit="1" customWidth="1"/>
    <col min="532" max="535" width="6.109375" style="160" customWidth="1"/>
    <col min="536" max="543" width="4.88671875" style="160" bestFit="1" customWidth="1"/>
    <col min="544" max="544" width="6.109375" style="160" customWidth="1"/>
    <col min="545" max="545" width="6.109375" style="160" bestFit="1" customWidth="1"/>
    <col min="546" max="546" width="6.109375" style="160" customWidth="1"/>
    <col min="547" max="547" width="12.6640625" style="160" bestFit="1" customWidth="1"/>
    <col min="548" max="548" width="14.6640625" style="160" bestFit="1" customWidth="1"/>
    <col min="549" max="549" width="11.44140625" style="160"/>
    <col min="550" max="550" width="11.5546875" style="160" bestFit="1" customWidth="1"/>
    <col min="551" max="551" width="11.5546875" style="160" customWidth="1"/>
    <col min="552" max="553" width="11.5546875" style="160" bestFit="1" customWidth="1"/>
    <col min="554" max="554" width="11.5546875" style="160" customWidth="1"/>
    <col min="555" max="555" width="11.5546875" style="160" bestFit="1" customWidth="1"/>
    <col min="556" max="772" width="11.44140625" style="160"/>
    <col min="773" max="773" width="13.5546875" style="160" customWidth="1"/>
    <col min="774" max="774" width="0" style="160" hidden="1" customWidth="1"/>
    <col min="775" max="775" width="3.6640625" style="160" customWidth="1"/>
    <col min="776" max="776" width="9.109375" style="160" customWidth="1"/>
    <col min="777" max="777" width="6.88671875" style="160" customWidth="1"/>
    <col min="778" max="778" width="6.109375" style="160" bestFit="1" customWidth="1"/>
    <col min="779" max="779" width="6.109375" style="160" customWidth="1"/>
    <col min="780" max="787" width="6.109375" style="160" bestFit="1" customWidth="1"/>
    <col min="788" max="791" width="6.109375" style="160" customWidth="1"/>
    <col min="792" max="799" width="4.88671875" style="160" bestFit="1" customWidth="1"/>
    <col min="800" max="800" width="6.109375" style="160" customWidth="1"/>
    <col min="801" max="801" width="6.109375" style="160" bestFit="1" customWidth="1"/>
    <col min="802" max="802" width="6.109375" style="160" customWidth="1"/>
    <col min="803" max="803" width="12.6640625" style="160" bestFit="1" customWidth="1"/>
    <col min="804" max="804" width="14.6640625" style="160" bestFit="1" customWidth="1"/>
    <col min="805" max="805" width="11.44140625" style="160"/>
    <col min="806" max="806" width="11.5546875" style="160" bestFit="1" customWidth="1"/>
    <col min="807" max="807" width="11.5546875" style="160" customWidth="1"/>
    <col min="808" max="809" width="11.5546875" style="160" bestFit="1" customWidth="1"/>
    <col min="810" max="810" width="11.5546875" style="160" customWidth="1"/>
    <col min="811" max="811" width="11.5546875" style="160" bestFit="1" customWidth="1"/>
    <col min="812" max="1028" width="11.44140625" style="160"/>
    <col min="1029" max="1029" width="13.5546875" style="160" customWidth="1"/>
    <col min="1030" max="1030" width="0" style="160" hidden="1" customWidth="1"/>
    <col min="1031" max="1031" width="3.6640625" style="160" customWidth="1"/>
    <col min="1032" max="1032" width="9.109375" style="160" customWidth="1"/>
    <col min="1033" max="1033" width="6.88671875" style="160" customWidth="1"/>
    <col min="1034" max="1034" width="6.109375" style="160" bestFit="1" customWidth="1"/>
    <col min="1035" max="1035" width="6.109375" style="160" customWidth="1"/>
    <col min="1036" max="1043" width="6.109375" style="160" bestFit="1" customWidth="1"/>
    <col min="1044" max="1047" width="6.109375" style="160" customWidth="1"/>
    <col min="1048" max="1055" width="4.88671875" style="160" bestFit="1" customWidth="1"/>
    <col min="1056" max="1056" width="6.109375" style="160" customWidth="1"/>
    <col min="1057" max="1057" width="6.109375" style="160" bestFit="1" customWidth="1"/>
    <col min="1058" max="1058" width="6.109375" style="160" customWidth="1"/>
    <col min="1059" max="1059" width="12.6640625" style="160" bestFit="1" customWidth="1"/>
    <col min="1060" max="1060" width="14.6640625" style="160" bestFit="1" customWidth="1"/>
    <col min="1061" max="1061" width="11.44140625" style="160"/>
    <col min="1062" max="1062" width="11.5546875" style="160" bestFit="1" customWidth="1"/>
    <col min="1063" max="1063" width="11.5546875" style="160" customWidth="1"/>
    <col min="1064" max="1065" width="11.5546875" style="160" bestFit="1" customWidth="1"/>
    <col min="1066" max="1066" width="11.5546875" style="160" customWidth="1"/>
    <col min="1067" max="1067" width="11.5546875" style="160" bestFit="1" customWidth="1"/>
    <col min="1068" max="1284" width="11.44140625" style="160"/>
    <col min="1285" max="1285" width="13.5546875" style="160" customWidth="1"/>
    <col min="1286" max="1286" width="0" style="160" hidden="1" customWidth="1"/>
    <col min="1287" max="1287" width="3.6640625" style="160" customWidth="1"/>
    <col min="1288" max="1288" width="9.109375" style="160" customWidth="1"/>
    <col min="1289" max="1289" width="6.88671875" style="160" customWidth="1"/>
    <col min="1290" max="1290" width="6.109375" style="160" bestFit="1" customWidth="1"/>
    <col min="1291" max="1291" width="6.109375" style="160" customWidth="1"/>
    <col min="1292" max="1299" width="6.109375" style="160" bestFit="1" customWidth="1"/>
    <col min="1300" max="1303" width="6.109375" style="160" customWidth="1"/>
    <col min="1304" max="1311" width="4.88671875" style="160" bestFit="1" customWidth="1"/>
    <col min="1312" max="1312" width="6.109375" style="160" customWidth="1"/>
    <col min="1313" max="1313" width="6.109375" style="160" bestFit="1" customWidth="1"/>
    <col min="1314" max="1314" width="6.109375" style="160" customWidth="1"/>
    <col min="1315" max="1315" width="12.6640625" style="160" bestFit="1" customWidth="1"/>
    <col min="1316" max="1316" width="14.6640625" style="160" bestFit="1" customWidth="1"/>
    <col min="1317" max="1317" width="11.44140625" style="160"/>
    <col min="1318" max="1318" width="11.5546875" style="160" bestFit="1" customWidth="1"/>
    <col min="1319" max="1319" width="11.5546875" style="160" customWidth="1"/>
    <col min="1320" max="1321" width="11.5546875" style="160" bestFit="1" customWidth="1"/>
    <col min="1322" max="1322" width="11.5546875" style="160" customWidth="1"/>
    <col min="1323" max="1323" width="11.5546875" style="160" bestFit="1" customWidth="1"/>
    <col min="1324" max="1540" width="11.44140625" style="160"/>
    <col min="1541" max="1541" width="13.5546875" style="160" customWidth="1"/>
    <col min="1542" max="1542" width="0" style="160" hidden="1" customWidth="1"/>
    <col min="1543" max="1543" width="3.6640625" style="160" customWidth="1"/>
    <col min="1544" max="1544" width="9.109375" style="160" customWidth="1"/>
    <col min="1545" max="1545" width="6.88671875" style="160" customWidth="1"/>
    <col min="1546" max="1546" width="6.109375" style="160" bestFit="1" customWidth="1"/>
    <col min="1547" max="1547" width="6.109375" style="160" customWidth="1"/>
    <col min="1548" max="1555" width="6.109375" style="160" bestFit="1" customWidth="1"/>
    <col min="1556" max="1559" width="6.109375" style="160" customWidth="1"/>
    <col min="1560" max="1567" width="4.88671875" style="160" bestFit="1" customWidth="1"/>
    <col min="1568" max="1568" width="6.109375" style="160" customWidth="1"/>
    <col min="1569" max="1569" width="6.109375" style="160" bestFit="1" customWidth="1"/>
    <col min="1570" max="1570" width="6.109375" style="160" customWidth="1"/>
    <col min="1571" max="1571" width="12.6640625" style="160" bestFit="1" customWidth="1"/>
    <col min="1572" max="1572" width="14.6640625" style="160" bestFit="1" customWidth="1"/>
    <col min="1573" max="1573" width="11.44140625" style="160"/>
    <col min="1574" max="1574" width="11.5546875" style="160" bestFit="1" customWidth="1"/>
    <col min="1575" max="1575" width="11.5546875" style="160" customWidth="1"/>
    <col min="1576" max="1577" width="11.5546875" style="160" bestFit="1" customWidth="1"/>
    <col min="1578" max="1578" width="11.5546875" style="160" customWidth="1"/>
    <col min="1579" max="1579" width="11.5546875" style="160" bestFit="1" customWidth="1"/>
    <col min="1580" max="1796" width="11.44140625" style="160"/>
    <col min="1797" max="1797" width="13.5546875" style="160" customWidth="1"/>
    <col min="1798" max="1798" width="0" style="160" hidden="1" customWidth="1"/>
    <col min="1799" max="1799" width="3.6640625" style="160" customWidth="1"/>
    <col min="1800" max="1800" width="9.109375" style="160" customWidth="1"/>
    <col min="1801" max="1801" width="6.88671875" style="160" customWidth="1"/>
    <col min="1802" max="1802" width="6.109375" style="160" bestFit="1" customWidth="1"/>
    <col min="1803" max="1803" width="6.109375" style="160" customWidth="1"/>
    <col min="1804" max="1811" width="6.109375" style="160" bestFit="1" customWidth="1"/>
    <col min="1812" max="1815" width="6.109375" style="160" customWidth="1"/>
    <col min="1816" max="1823" width="4.88671875" style="160" bestFit="1" customWidth="1"/>
    <col min="1824" max="1824" width="6.109375" style="160" customWidth="1"/>
    <col min="1825" max="1825" width="6.109375" style="160" bestFit="1" customWidth="1"/>
    <col min="1826" max="1826" width="6.109375" style="160" customWidth="1"/>
    <col min="1827" max="1827" width="12.6640625" style="160" bestFit="1" customWidth="1"/>
    <col min="1828" max="1828" width="14.6640625" style="160" bestFit="1" customWidth="1"/>
    <col min="1829" max="1829" width="11.44140625" style="160"/>
    <col min="1830" max="1830" width="11.5546875" style="160" bestFit="1" customWidth="1"/>
    <col min="1831" max="1831" width="11.5546875" style="160" customWidth="1"/>
    <col min="1832" max="1833" width="11.5546875" style="160" bestFit="1" customWidth="1"/>
    <col min="1834" max="1834" width="11.5546875" style="160" customWidth="1"/>
    <col min="1835" max="1835" width="11.5546875" style="160" bestFit="1" customWidth="1"/>
    <col min="1836" max="2052" width="11.44140625" style="160"/>
    <col min="2053" max="2053" width="13.5546875" style="160" customWidth="1"/>
    <col min="2054" max="2054" width="0" style="160" hidden="1" customWidth="1"/>
    <col min="2055" max="2055" width="3.6640625" style="160" customWidth="1"/>
    <col min="2056" max="2056" width="9.109375" style="160" customWidth="1"/>
    <col min="2057" max="2057" width="6.88671875" style="160" customWidth="1"/>
    <col min="2058" max="2058" width="6.109375" style="160" bestFit="1" customWidth="1"/>
    <col min="2059" max="2059" width="6.109375" style="160" customWidth="1"/>
    <col min="2060" max="2067" width="6.109375" style="160" bestFit="1" customWidth="1"/>
    <col min="2068" max="2071" width="6.109375" style="160" customWidth="1"/>
    <col min="2072" max="2079" width="4.88671875" style="160" bestFit="1" customWidth="1"/>
    <col min="2080" max="2080" width="6.109375" style="160" customWidth="1"/>
    <col min="2081" max="2081" width="6.109375" style="160" bestFit="1" customWidth="1"/>
    <col min="2082" max="2082" width="6.109375" style="160" customWidth="1"/>
    <col min="2083" max="2083" width="12.6640625" style="160" bestFit="1" customWidth="1"/>
    <col min="2084" max="2084" width="14.6640625" style="160" bestFit="1" customWidth="1"/>
    <col min="2085" max="2085" width="11.44140625" style="160"/>
    <col min="2086" max="2086" width="11.5546875" style="160" bestFit="1" customWidth="1"/>
    <col min="2087" max="2087" width="11.5546875" style="160" customWidth="1"/>
    <col min="2088" max="2089" width="11.5546875" style="160" bestFit="1" customWidth="1"/>
    <col min="2090" max="2090" width="11.5546875" style="160" customWidth="1"/>
    <col min="2091" max="2091" width="11.5546875" style="160" bestFit="1" customWidth="1"/>
    <col min="2092" max="2308" width="11.44140625" style="160"/>
    <col min="2309" max="2309" width="13.5546875" style="160" customWidth="1"/>
    <col min="2310" max="2310" width="0" style="160" hidden="1" customWidth="1"/>
    <col min="2311" max="2311" width="3.6640625" style="160" customWidth="1"/>
    <col min="2312" max="2312" width="9.109375" style="160" customWidth="1"/>
    <col min="2313" max="2313" width="6.88671875" style="160" customWidth="1"/>
    <col min="2314" max="2314" width="6.109375" style="160" bestFit="1" customWidth="1"/>
    <col min="2315" max="2315" width="6.109375" style="160" customWidth="1"/>
    <col min="2316" max="2323" width="6.109375" style="160" bestFit="1" customWidth="1"/>
    <col min="2324" max="2327" width="6.109375" style="160" customWidth="1"/>
    <col min="2328" max="2335" width="4.88671875" style="160" bestFit="1" customWidth="1"/>
    <col min="2336" max="2336" width="6.109375" style="160" customWidth="1"/>
    <col min="2337" max="2337" width="6.109375" style="160" bestFit="1" customWidth="1"/>
    <col min="2338" max="2338" width="6.109375" style="160" customWidth="1"/>
    <col min="2339" max="2339" width="12.6640625" style="160" bestFit="1" customWidth="1"/>
    <col min="2340" max="2340" width="14.6640625" style="160" bestFit="1" customWidth="1"/>
    <col min="2341" max="2341" width="11.44140625" style="160"/>
    <col min="2342" max="2342" width="11.5546875" style="160" bestFit="1" customWidth="1"/>
    <col min="2343" max="2343" width="11.5546875" style="160" customWidth="1"/>
    <col min="2344" max="2345" width="11.5546875" style="160" bestFit="1" customWidth="1"/>
    <col min="2346" max="2346" width="11.5546875" style="160" customWidth="1"/>
    <col min="2347" max="2347" width="11.5546875" style="160" bestFit="1" customWidth="1"/>
    <col min="2348" max="2564" width="11.44140625" style="160"/>
    <col min="2565" max="2565" width="13.5546875" style="160" customWidth="1"/>
    <col min="2566" max="2566" width="0" style="160" hidden="1" customWidth="1"/>
    <col min="2567" max="2567" width="3.6640625" style="160" customWidth="1"/>
    <col min="2568" max="2568" width="9.109375" style="160" customWidth="1"/>
    <col min="2569" max="2569" width="6.88671875" style="160" customWidth="1"/>
    <col min="2570" max="2570" width="6.109375" style="160" bestFit="1" customWidth="1"/>
    <col min="2571" max="2571" width="6.109375" style="160" customWidth="1"/>
    <col min="2572" max="2579" width="6.109375" style="160" bestFit="1" customWidth="1"/>
    <col min="2580" max="2583" width="6.109375" style="160" customWidth="1"/>
    <col min="2584" max="2591" width="4.88671875" style="160" bestFit="1" customWidth="1"/>
    <col min="2592" max="2592" width="6.109375" style="160" customWidth="1"/>
    <col min="2593" max="2593" width="6.109375" style="160" bestFit="1" customWidth="1"/>
    <col min="2594" max="2594" width="6.109375" style="160" customWidth="1"/>
    <col min="2595" max="2595" width="12.6640625" style="160" bestFit="1" customWidth="1"/>
    <col min="2596" max="2596" width="14.6640625" style="160" bestFit="1" customWidth="1"/>
    <col min="2597" max="2597" width="11.44140625" style="160"/>
    <col min="2598" max="2598" width="11.5546875" style="160" bestFit="1" customWidth="1"/>
    <col min="2599" max="2599" width="11.5546875" style="160" customWidth="1"/>
    <col min="2600" max="2601" width="11.5546875" style="160" bestFit="1" customWidth="1"/>
    <col min="2602" max="2602" width="11.5546875" style="160" customWidth="1"/>
    <col min="2603" max="2603" width="11.5546875" style="160" bestFit="1" customWidth="1"/>
    <col min="2604" max="2820" width="11.44140625" style="160"/>
    <col min="2821" max="2821" width="13.5546875" style="160" customWidth="1"/>
    <col min="2822" max="2822" width="0" style="160" hidden="1" customWidth="1"/>
    <col min="2823" max="2823" width="3.6640625" style="160" customWidth="1"/>
    <col min="2824" max="2824" width="9.109375" style="160" customWidth="1"/>
    <col min="2825" max="2825" width="6.88671875" style="160" customWidth="1"/>
    <col min="2826" max="2826" width="6.109375" style="160" bestFit="1" customWidth="1"/>
    <col min="2827" max="2827" width="6.109375" style="160" customWidth="1"/>
    <col min="2828" max="2835" width="6.109375" style="160" bestFit="1" customWidth="1"/>
    <col min="2836" max="2839" width="6.109375" style="160" customWidth="1"/>
    <col min="2840" max="2847" width="4.88671875" style="160" bestFit="1" customWidth="1"/>
    <col min="2848" max="2848" width="6.109375" style="160" customWidth="1"/>
    <col min="2849" max="2849" width="6.109375" style="160" bestFit="1" customWidth="1"/>
    <col min="2850" max="2850" width="6.109375" style="160" customWidth="1"/>
    <col min="2851" max="2851" width="12.6640625" style="160" bestFit="1" customWidth="1"/>
    <col min="2852" max="2852" width="14.6640625" style="160" bestFit="1" customWidth="1"/>
    <col min="2853" max="2853" width="11.44140625" style="160"/>
    <col min="2854" max="2854" width="11.5546875" style="160" bestFit="1" customWidth="1"/>
    <col min="2855" max="2855" width="11.5546875" style="160" customWidth="1"/>
    <col min="2856" max="2857" width="11.5546875" style="160" bestFit="1" customWidth="1"/>
    <col min="2858" max="2858" width="11.5546875" style="160" customWidth="1"/>
    <col min="2859" max="2859" width="11.5546875" style="160" bestFit="1" customWidth="1"/>
    <col min="2860" max="3076" width="11.44140625" style="160"/>
    <col min="3077" max="3077" width="13.5546875" style="160" customWidth="1"/>
    <col min="3078" max="3078" width="0" style="160" hidden="1" customWidth="1"/>
    <col min="3079" max="3079" width="3.6640625" style="160" customWidth="1"/>
    <col min="3080" max="3080" width="9.109375" style="160" customWidth="1"/>
    <col min="3081" max="3081" width="6.88671875" style="160" customWidth="1"/>
    <col min="3082" max="3082" width="6.109375" style="160" bestFit="1" customWidth="1"/>
    <col min="3083" max="3083" width="6.109375" style="160" customWidth="1"/>
    <col min="3084" max="3091" width="6.109375" style="160" bestFit="1" customWidth="1"/>
    <col min="3092" max="3095" width="6.109375" style="160" customWidth="1"/>
    <col min="3096" max="3103" width="4.88671875" style="160" bestFit="1" customWidth="1"/>
    <col min="3104" max="3104" width="6.109375" style="160" customWidth="1"/>
    <col min="3105" max="3105" width="6.109375" style="160" bestFit="1" customWidth="1"/>
    <col min="3106" max="3106" width="6.109375" style="160" customWidth="1"/>
    <col min="3107" max="3107" width="12.6640625" style="160" bestFit="1" customWidth="1"/>
    <col min="3108" max="3108" width="14.6640625" style="160" bestFit="1" customWidth="1"/>
    <col min="3109" max="3109" width="11.44140625" style="160"/>
    <col min="3110" max="3110" width="11.5546875" style="160" bestFit="1" customWidth="1"/>
    <col min="3111" max="3111" width="11.5546875" style="160" customWidth="1"/>
    <col min="3112" max="3113" width="11.5546875" style="160" bestFit="1" customWidth="1"/>
    <col min="3114" max="3114" width="11.5546875" style="160" customWidth="1"/>
    <col min="3115" max="3115" width="11.5546875" style="160" bestFit="1" customWidth="1"/>
    <col min="3116" max="3332" width="11.44140625" style="160"/>
    <col min="3333" max="3333" width="13.5546875" style="160" customWidth="1"/>
    <col min="3334" max="3334" width="0" style="160" hidden="1" customWidth="1"/>
    <col min="3335" max="3335" width="3.6640625" style="160" customWidth="1"/>
    <col min="3336" max="3336" width="9.109375" style="160" customWidth="1"/>
    <col min="3337" max="3337" width="6.88671875" style="160" customWidth="1"/>
    <col min="3338" max="3338" width="6.109375" style="160" bestFit="1" customWidth="1"/>
    <col min="3339" max="3339" width="6.109375" style="160" customWidth="1"/>
    <col min="3340" max="3347" width="6.109375" style="160" bestFit="1" customWidth="1"/>
    <col min="3348" max="3351" width="6.109375" style="160" customWidth="1"/>
    <col min="3352" max="3359" width="4.88671875" style="160" bestFit="1" customWidth="1"/>
    <col min="3360" max="3360" width="6.109375" style="160" customWidth="1"/>
    <col min="3361" max="3361" width="6.109375" style="160" bestFit="1" customWidth="1"/>
    <col min="3362" max="3362" width="6.109375" style="160" customWidth="1"/>
    <col min="3363" max="3363" width="12.6640625" style="160" bestFit="1" customWidth="1"/>
    <col min="3364" max="3364" width="14.6640625" style="160" bestFit="1" customWidth="1"/>
    <col min="3365" max="3365" width="11.44140625" style="160"/>
    <col min="3366" max="3366" width="11.5546875" style="160" bestFit="1" customWidth="1"/>
    <col min="3367" max="3367" width="11.5546875" style="160" customWidth="1"/>
    <col min="3368" max="3369" width="11.5546875" style="160" bestFit="1" customWidth="1"/>
    <col min="3370" max="3370" width="11.5546875" style="160" customWidth="1"/>
    <col min="3371" max="3371" width="11.5546875" style="160" bestFit="1" customWidth="1"/>
    <col min="3372" max="3588" width="11.44140625" style="160"/>
    <col min="3589" max="3589" width="13.5546875" style="160" customWidth="1"/>
    <col min="3590" max="3590" width="0" style="160" hidden="1" customWidth="1"/>
    <col min="3591" max="3591" width="3.6640625" style="160" customWidth="1"/>
    <col min="3592" max="3592" width="9.109375" style="160" customWidth="1"/>
    <col min="3593" max="3593" width="6.88671875" style="160" customWidth="1"/>
    <col min="3594" max="3594" width="6.109375" style="160" bestFit="1" customWidth="1"/>
    <col min="3595" max="3595" width="6.109375" style="160" customWidth="1"/>
    <col min="3596" max="3603" width="6.109375" style="160" bestFit="1" customWidth="1"/>
    <col min="3604" max="3607" width="6.109375" style="160" customWidth="1"/>
    <col min="3608" max="3615" width="4.88671875" style="160" bestFit="1" customWidth="1"/>
    <col min="3616" max="3616" width="6.109375" style="160" customWidth="1"/>
    <col min="3617" max="3617" width="6.109375" style="160" bestFit="1" customWidth="1"/>
    <col min="3618" max="3618" width="6.109375" style="160" customWidth="1"/>
    <col min="3619" max="3619" width="12.6640625" style="160" bestFit="1" customWidth="1"/>
    <col min="3620" max="3620" width="14.6640625" style="160" bestFit="1" customWidth="1"/>
    <col min="3621" max="3621" width="11.44140625" style="160"/>
    <col min="3622" max="3622" width="11.5546875" style="160" bestFit="1" customWidth="1"/>
    <col min="3623" max="3623" width="11.5546875" style="160" customWidth="1"/>
    <col min="3624" max="3625" width="11.5546875" style="160" bestFit="1" customWidth="1"/>
    <col min="3626" max="3626" width="11.5546875" style="160" customWidth="1"/>
    <col min="3627" max="3627" width="11.5546875" style="160" bestFit="1" customWidth="1"/>
    <col min="3628" max="3844" width="11.44140625" style="160"/>
    <col min="3845" max="3845" width="13.5546875" style="160" customWidth="1"/>
    <col min="3846" max="3846" width="0" style="160" hidden="1" customWidth="1"/>
    <col min="3847" max="3847" width="3.6640625" style="160" customWidth="1"/>
    <col min="3848" max="3848" width="9.109375" style="160" customWidth="1"/>
    <col min="3849" max="3849" width="6.88671875" style="160" customWidth="1"/>
    <col min="3850" max="3850" width="6.109375" style="160" bestFit="1" customWidth="1"/>
    <col min="3851" max="3851" width="6.109375" style="160" customWidth="1"/>
    <col min="3852" max="3859" width="6.109375" style="160" bestFit="1" customWidth="1"/>
    <col min="3860" max="3863" width="6.109375" style="160" customWidth="1"/>
    <col min="3864" max="3871" width="4.88671875" style="160" bestFit="1" customWidth="1"/>
    <col min="3872" max="3872" width="6.109375" style="160" customWidth="1"/>
    <col min="3873" max="3873" width="6.109375" style="160" bestFit="1" customWidth="1"/>
    <col min="3874" max="3874" width="6.109375" style="160" customWidth="1"/>
    <col min="3875" max="3875" width="12.6640625" style="160" bestFit="1" customWidth="1"/>
    <col min="3876" max="3876" width="14.6640625" style="160" bestFit="1" customWidth="1"/>
    <col min="3877" max="3877" width="11.44140625" style="160"/>
    <col min="3878" max="3878" width="11.5546875" style="160" bestFit="1" customWidth="1"/>
    <col min="3879" max="3879" width="11.5546875" style="160" customWidth="1"/>
    <col min="3880" max="3881" width="11.5546875" style="160" bestFit="1" customWidth="1"/>
    <col min="3882" max="3882" width="11.5546875" style="160" customWidth="1"/>
    <col min="3883" max="3883" width="11.5546875" style="160" bestFit="1" customWidth="1"/>
    <col min="3884" max="4100" width="11.44140625" style="160"/>
    <col min="4101" max="4101" width="13.5546875" style="160" customWidth="1"/>
    <col min="4102" max="4102" width="0" style="160" hidden="1" customWidth="1"/>
    <col min="4103" max="4103" width="3.6640625" style="160" customWidth="1"/>
    <col min="4104" max="4104" width="9.109375" style="160" customWidth="1"/>
    <col min="4105" max="4105" width="6.88671875" style="160" customWidth="1"/>
    <col min="4106" max="4106" width="6.109375" style="160" bestFit="1" customWidth="1"/>
    <col min="4107" max="4107" width="6.109375" style="160" customWidth="1"/>
    <col min="4108" max="4115" width="6.109375" style="160" bestFit="1" customWidth="1"/>
    <col min="4116" max="4119" width="6.109375" style="160" customWidth="1"/>
    <col min="4120" max="4127" width="4.88671875" style="160" bestFit="1" customWidth="1"/>
    <col min="4128" max="4128" width="6.109375" style="160" customWidth="1"/>
    <col min="4129" max="4129" width="6.109375" style="160" bestFit="1" customWidth="1"/>
    <col min="4130" max="4130" width="6.109375" style="160" customWidth="1"/>
    <col min="4131" max="4131" width="12.6640625" style="160" bestFit="1" customWidth="1"/>
    <col min="4132" max="4132" width="14.6640625" style="160" bestFit="1" customWidth="1"/>
    <col min="4133" max="4133" width="11.44140625" style="160"/>
    <col min="4134" max="4134" width="11.5546875" style="160" bestFit="1" customWidth="1"/>
    <col min="4135" max="4135" width="11.5546875" style="160" customWidth="1"/>
    <col min="4136" max="4137" width="11.5546875" style="160" bestFit="1" customWidth="1"/>
    <col min="4138" max="4138" width="11.5546875" style="160" customWidth="1"/>
    <col min="4139" max="4139" width="11.5546875" style="160" bestFit="1" customWidth="1"/>
    <col min="4140" max="4356" width="11.44140625" style="160"/>
    <col min="4357" max="4357" width="13.5546875" style="160" customWidth="1"/>
    <col min="4358" max="4358" width="0" style="160" hidden="1" customWidth="1"/>
    <col min="4359" max="4359" width="3.6640625" style="160" customWidth="1"/>
    <col min="4360" max="4360" width="9.109375" style="160" customWidth="1"/>
    <col min="4361" max="4361" width="6.88671875" style="160" customWidth="1"/>
    <col min="4362" max="4362" width="6.109375" style="160" bestFit="1" customWidth="1"/>
    <col min="4363" max="4363" width="6.109375" style="160" customWidth="1"/>
    <col min="4364" max="4371" width="6.109375" style="160" bestFit="1" customWidth="1"/>
    <col min="4372" max="4375" width="6.109375" style="160" customWidth="1"/>
    <col min="4376" max="4383" width="4.88671875" style="160" bestFit="1" customWidth="1"/>
    <col min="4384" max="4384" width="6.109375" style="160" customWidth="1"/>
    <col min="4385" max="4385" width="6.109375" style="160" bestFit="1" customWidth="1"/>
    <col min="4386" max="4386" width="6.109375" style="160" customWidth="1"/>
    <col min="4387" max="4387" width="12.6640625" style="160" bestFit="1" customWidth="1"/>
    <col min="4388" max="4388" width="14.6640625" style="160" bestFit="1" customWidth="1"/>
    <col min="4389" max="4389" width="11.44140625" style="160"/>
    <col min="4390" max="4390" width="11.5546875" style="160" bestFit="1" customWidth="1"/>
    <col min="4391" max="4391" width="11.5546875" style="160" customWidth="1"/>
    <col min="4392" max="4393" width="11.5546875" style="160" bestFit="1" customWidth="1"/>
    <col min="4394" max="4394" width="11.5546875" style="160" customWidth="1"/>
    <col min="4395" max="4395" width="11.5546875" style="160" bestFit="1" customWidth="1"/>
    <col min="4396" max="4612" width="11.44140625" style="160"/>
    <col min="4613" max="4613" width="13.5546875" style="160" customWidth="1"/>
    <col min="4614" max="4614" width="0" style="160" hidden="1" customWidth="1"/>
    <col min="4615" max="4615" width="3.6640625" style="160" customWidth="1"/>
    <col min="4616" max="4616" width="9.109375" style="160" customWidth="1"/>
    <col min="4617" max="4617" width="6.88671875" style="160" customWidth="1"/>
    <col min="4618" max="4618" width="6.109375" style="160" bestFit="1" customWidth="1"/>
    <col min="4619" max="4619" width="6.109375" style="160" customWidth="1"/>
    <col min="4620" max="4627" width="6.109375" style="160" bestFit="1" customWidth="1"/>
    <col min="4628" max="4631" width="6.109375" style="160" customWidth="1"/>
    <col min="4632" max="4639" width="4.88671875" style="160" bestFit="1" customWidth="1"/>
    <col min="4640" max="4640" width="6.109375" style="160" customWidth="1"/>
    <col min="4641" max="4641" width="6.109375" style="160" bestFit="1" customWidth="1"/>
    <col min="4642" max="4642" width="6.109375" style="160" customWidth="1"/>
    <col min="4643" max="4643" width="12.6640625" style="160" bestFit="1" customWidth="1"/>
    <col min="4644" max="4644" width="14.6640625" style="160" bestFit="1" customWidth="1"/>
    <col min="4645" max="4645" width="11.44140625" style="160"/>
    <col min="4646" max="4646" width="11.5546875" style="160" bestFit="1" customWidth="1"/>
    <col min="4647" max="4647" width="11.5546875" style="160" customWidth="1"/>
    <col min="4648" max="4649" width="11.5546875" style="160" bestFit="1" customWidth="1"/>
    <col min="4650" max="4650" width="11.5546875" style="160" customWidth="1"/>
    <col min="4651" max="4651" width="11.5546875" style="160" bestFit="1" customWidth="1"/>
    <col min="4652" max="4868" width="11.44140625" style="160"/>
    <col min="4869" max="4869" width="13.5546875" style="160" customWidth="1"/>
    <col min="4870" max="4870" width="0" style="160" hidden="1" customWidth="1"/>
    <col min="4871" max="4871" width="3.6640625" style="160" customWidth="1"/>
    <col min="4872" max="4872" width="9.109375" style="160" customWidth="1"/>
    <col min="4873" max="4873" width="6.88671875" style="160" customWidth="1"/>
    <col min="4874" max="4874" width="6.109375" style="160" bestFit="1" customWidth="1"/>
    <col min="4875" max="4875" width="6.109375" style="160" customWidth="1"/>
    <col min="4876" max="4883" width="6.109375" style="160" bestFit="1" customWidth="1"/>
    <col min="4884" max="4887" width="6.109375" style="160" customWidth="1"/>
    <col min="4888" max="4895" width="4.88671875" style="160" bestFit="1" customWidth="1"/>
    <col min="4896" max="4896" width="6.109375" style="160" customWidth="1"/>
    <col min="4897" max="4897" width="6.109375" style="160" bestFit="1" customWidth="1"/>
    <col min="4898" max="4898" width="6.109375" style="160" customWidth="1"/>
    <col min="4899" max="4899" width="12.6640625" style="160" bestFit="1" customWidth="1"/>
    <col min="4900" max="4900" width="14.6640625" style="160" bestFit="1" customWidth="1"/>
    <col min="4901" max="4901" width="11.44140625" style="160"/>
    <col min="4902" max="4902" width="11.5546875" style="160" bestFit="1" customWidth="1"/>
    <col min="4903" max="4903" width="11.5546875" style="160" customWidth="1"/>
    <col min="4904" max="4905" width="11.5546875" style="160" bestFit="1" customWidth="1"/>
    <col min="4906" max="4906" width="11.5546875" style="160" customWidth="1"/>
    <col min="4907" max="4907" width="11.5546875" style="160" bestFit="1" customWidth="1"/>
    <col min="4908" max="5124" width="11.44140625" style="160"/>
    <col min="5125" max="5125" width="13.5546875" style="160" customWidth="1"/>
    <col min="5126" max="5126" width="0" style="160" hidden="1" customWidth="1"/>
    <col min="5127" max="5127" width="3.6640625" style="160" customWidth="1"/>
    <col min="5128" max="5128" width="9.109375" style="160" customWidth="1"/>
    <col min="5129" max="5129" width="6.88671875" style="160" customWidth="1"/>
    <col min="5130" max="5130" width="6.109375" style="160" bestFit="1" customWidth="1"/>
    <col min="5131" max="5131" width="6.109375" style="160" customWidth="1"/>
    <col min="5132" max="5139" width="6.109375" style="160" bestFit="1" customWidth="1"/>
    <col min="5140" max="5143" width="6.109375" style="160" customWidth="1"/>
    <col min="5144" max="5151" width="4.88671875" style="160" bestFit="1" customWidth="1"/>
    <col min="5152" max="5152" width="6.109375" style="160" customWidth="1"/>
    <col min="5153" max="5153" width="6.109375" style="160" bestFit="1" customWidth="1"/>
    <col min="5154" max="5154" width="6.109375" style="160" customWidth="1"/>
    <col min="5155" max="5155" width="12.6640625" style="160" bestFit="1" customWidth="1"/>
    <col min="5156" max="5156" width="14.6640625" style="160" bestFit="1" customWidth="1"/>
    <col min="5157" max="5157" width="11.44140625" style="160"/>
    <col min="5158" max="5158" width="11.5546875" style="160" bestFit="1" customWidth="1"/>
    <col min="5159" max="5159" width="11.5546875" style="160" customWidth="1"/>
    <col min="5160" max="5161" width="11.5546875" style="160" bestFit="1" customWidth="1"/>
    <col min="5162" max="5162" width="11.5546875" style="160" customWidth="1"/>
    <col min="5163" max="5163" width="11.5546875" style="160" bestFit="1" customWidth="1"/>
    <col min="5164" max="5380" width="11.44140625" style="160"/>
    <col min="5381" max="5381" width="13.5546875" style="160" customWidth="1"/>
    <col min="5382" max="5382" width="0" style="160" hidden="1" customWidth="1"/>
    <col min="5383" max="5383" width="3.6640625" style="160" customWidth="1"/>
    <col min="5384" max="5384" width="9.109375" style="160" customWidth="1"/>
    <col min="5385" max="5385" width="6.88671875" style="160" customWidth="1"/>
    <col min="5386" max="5386" width="6.109375" style="160" bestFit="1" customWidth="1"/>
    <col min="5387" max="5387" width="6.109375" style="160" customWidth="1"/>
    <col min="5388" max="5395" width="6.109375" style="160" bestFit="1" customWidth="1"/>
    <col min="5396" max="5399" width="6.109375" style="160" customWidth="1"/>
    <col min="5400" max="5407" width="4.88671875" style="160" bestFit="1" customWidth="1"/>
    <col min="5408" max="5408" width="6.109375" style="160" customWidth="1"/>
    <col min="5409" max="5409" width="6.109375" style="160" bestFit="1" customWidth="1"/>
    <col min="5410" max="5410" width="6.109375" style="160" customWidth="1"/>
    <col min="5411" max="5411" width="12.6640625" style="160" bestFit="1" customWidth="1"/>
    <col min="5412" max="5412" width="14.6640625" style="160" bestFit="1" customWidth="1"/>
    <col min="5413" max="5413" width="11.44140625" style="160"/>
    <col min="5414" max="5414" width="11.5546875" style="160" bestFit="1" customWidth="1"/>
    <col min="5415" max="5415" width="11.5546875" style="160" customWidth="1"/>
    <col min="5416" max="5417" width="11.5546875" style="160" bestFit="1" customWidth="1"/>
    <col min="5418" max="5418" width="11.5546875" style="160" customWidth="1"/>
    <col min="5419" max="5419" width="11.5546875" style="160" bestFit="1" customWidth="1"/>
    <col min="5420" max="5636" width="11.44140625" style="160"/>
    <col min="5637" max="5637" width="13.5546875" style="160" customWidth="1"/>
    <col min="5638" max="5638" width="0" style="160" hidden="1" customWidth="1"/>
    <col min="5639" max="5639" width="3.6640625" style="160" customWidth="1"/>
    <col min="5640" max="5640" width="9.109375" style="160" customWidth="1"/>
    <col min="5641" max="5641" width="6.88671875" style="160" customWidth="1"/>
    <col min="5642" max="5642" width="6.109375" style="160" bestFit="1" customWidth="1"/>
    <col min="5643" max="5643" width="6.109375" style="160" customWidth="1"/>
    <col min="5644" max="5651" width="6.109375" style="160" bestFit="1" customWidth="1"/>
    <col min="5652" max="5655" width="6.109375" style="160" customWidth="1"/>
    <col min="5656" max="5663" width="4.88671875" style="160" bestFit="1" customWidth="1"/>
    <col min="5664" max="5664" width="6.109375" style="160" customWidth="1"/>
    <col min="5665" max="5665" width="6.109375" style="160" bestFit="1" customWidth="1"/>
    <col min="5666" max="5666" width="6.109375" style="160" customWidth="1"/>
    <col min="5667" max="5667" width="12.6640625" style="160" bestFit="1" customWidth="1"/>
    <col min="5668" max="5668" width="14.6640625" style="160" bestFit="1" customWidth="1"/>
    <col min="5669" max="5669" width="11.44140625" style="160"/>
    <col min="5670" max="5670" width="11.5546875" style="160" bestFit="1" customWidth="1"/>
    <col min="5671" max="5671" width="11.5546875" style="160" customWidth="1"/>
    <col min="5672" max="5673" width="11.5546875" style="160" bestFit="1" customWidth="1"/>
    <col min="5674" max="5674" width="11.5546875" style="160" customWidth="1"/>
    <col min="5675" max="5675" width="11.5546875" style="160" bestFit="1" customWidth="1"/>
    <col min="5676" max="5892" width="11.44140625" style="160"/>
    <col min="5893" max="5893" width="13.5546875" style="160" customWidth="1"/>
    <col min="5894" max="5894" width="0" style="160" hidden="1" customWidth="1"/>
    <col min="5895" max="5895" width="3.6640625" style="160" customWidth="1"/>
    <col min="5896" max="5896" width="9.109375" style="160" customWidth="1"/>
    <col min="5897" max="5897" width="6.88671875" style="160" customWidth="1"/>
    <col min="5898" max="5898" width="6.109375" style="160" bestFit="1" customWidth="1"/>
    <col min="5899" max="5899" width="6.109375" style="160" customWidth="1"/>
    <col min="5900" max="5907" width="6.109375" style="160" bestFit="1" customWidth="1"/>
    <col min="5908" max="5911" width="6.109375" style="160" customWidth="1"/>
    <col min="5912" max="5919" width="4.88671875" style="160" bestFit="1" customWidth="1"/>
    <col min="5920" max="5920" width="6.109375" style="160" customWidth="1"/>
    <col min="5921" max="5921" width="6.109375" style="160" bestFit="1" customWidth="1"/>
    <col min="5922" max="5922" width="6.109375" style="160" customWidth="1"/>
    <col min="5923" max="5923" width="12.6640625" style="160" bestFit="1" customWidth="1"/>
    <col min="5924" max="5924" width="14.6640625" style="160" bestFit="1" customWidth="1"/>
    <col min="5925" max="5925" width="11.44140625" style="160"/>
    <col min="5926" max="5926" width="11.5546875" style="160" bestFit="1" customWidth="1"/>
    <col min="5927" max="5927" width="11.5546875" style="160" customWidth="1"/>
    <col min="5928" max="5929" width="11.5546875" style="160" bestFit="1" customWidth="1"/>
    <col min="5930" max="5930" width="11.5546875" style="160" customWidth="1"/>
    <col min="5931" max="5931" width="11.5546875" style="160" bestFit="1" customWidth="1"/>
    <col min="5932" max="6148" width="11.44140625" style="160"/>
    <col min="6149" max="6149" width="13.5546875" style="160" customWidth="1"/>
    <col min="6150" max="6150" width="0" style="160" hidden="1" customWidth="1"/>
    <col min="6151" max="6151" width="3.6640625" style="160" customWidth="1"/>
    <col min="6152" max="6152" width="9.109375" style="160" customWidth="1"/>
    <col min="6153" max="6153" width="6.88671875" style="160" customWidth="1"/>
    <col min="6154" max="6154" width="6.109375" style="160" bestFit="1" customWidth="1"/>
    <col min="6155" max="6155" width="6.109375" style="160" customWidth="1"/>
    <col min="6156" max="6163" width="6.109375" style="160" bestFit="1" customWidth="1"/>
    <col min="6164" max="6167" width="6.109375" style="160" customWidth="1"/>
    <col min="6168" max="6175" width="4.88671875" style="160" bestFit="1" customWidth="1"/>
    <col min="6176" max="6176" width="6.109375" style="160" customWidth="1"/>
    <col min="6177" max="6177" width="6.109375" style="160" bestFit="1" customWidth="1"/>
    <col min="6178" max="6178" width="6.109375" style="160" customWidth="1"/>
    <col min="6179" max="6179" width="12.6640625" style="160" bestFit="1" customWidth="1"/>
    <col min="6180" max="6180" width="14.6640625" style="160" bestFit="1" customWidth="1"/>
    <col min="6181" max="6181" width="11.44140625" style="160"/>
    <col min="6182" max="6182" width="11.5546875" style="160" bestFit="1" customWidth="1"/>
    <col min="6183" max="6183" width="11.5546875" style="160" customWidth="1"/>
    <col min="6184" max="6185" width="11.5546875" style="160" bestFit="1" customWidth="1"/>
    <col min="6186" max="6186" width="11.5546875" style="160" customWidth="1"/>
    <col min="6187" max="6187" width="11.5546875" style="160" bestFit="1" customWidth="1"/>
    <col min="6188" max="6404" width="11.44140625" style="160"/>
    <col min="6405" max="6405" width="13.5546875" style="160" customWidth="1"/>
    <col min="6406" max="6406" width="0" style="160" hidden="1" customWidth="1"/>
    <col min="6407" max="6407" width="3.6640625" style="160" customWidth="1"/>
    <col min="6408" max="6408" width="9.109375" style="160" customWidth="1"/>
    <col min="6409" max="6409" width="6.88671875" style="160" customWidth="1"/>
    <col min="6410" max="6410" width="6.109375" style="160" bestFit="1" customWidth="1"/>
    <col min="6411" max="6411" width="6.109375" style="160" customWidth="1"/>
    <col min="6412" max="6419" width="6.109375" style="160" bestFit="1" customWidth="1"/>
    <col min="6420" max="6423" width="6.109375" style="160" customWidth="1"/>
    <col min="6424" max="6431" width="4.88671875" style="160" bestFit="1" customWidth="1"/>
    <col min="6432" max="6432" width="6.109375" style="160" customWidth="1"/>
    <col min="6433" max="6433" width="6.109375" style="160" bestFit="1" customWidth="1"/>
    <col min="6434" max="6434" width="6.109375" style="160" customWidth="1"/>
    <col min="6435" max="6435" width="12.6640625" style="160" bestFit="1" customWidth="1"/>
    <col min="6436" max="6436" width="14.6640625" style="160" bestFit="1" customWidth="1"/>
    <col min="6437" max="6437" width="11.44140625" style="160"/>
    <col min="6438" max="6438" width="11.5546875" style="160" bestFit="1" customWidth="1"/>
    <col min="6439" max="6439" width="11.5546875" style="160" customWidth="1"/>
    <col min="6440" max="6441" width="11.5546875" style="160" bestFit="1" customWidth="1"/>
    <col min="6442" max="6442" width="11.5546875" style="160" customWidth="1"/>
    <col min="6443" max="6443" width="11.5546875" style="160" bestFit="1" customWidth="1"/>
    <col min="6444" max="6660" width="11.44140625" style="160"/>
    <col min="6661" max="6661" width="13.5546875" style="160" customWidth="1"/>
    <col min="6662" max="6662" width="0" style="160" hidden="1" customWidth="1"/>
    <col min="6663" max="6663" width="3.6640625" style="160" customWidth="1"/>
    <col min="6664" max="6664" width="9.109375" style="160" customWidth="1"/>
    <col min="6665" max="6665" width="6.88671875" style="160" customWidth="1"/>
    <col min="6666" max="6666" width="6.109375" style="160" bestFit="1" customWidth="1"/>
    <col min="6667" max="6667" width="6.109375" style="160" customWidth="1"/>
    <col min="6668" max="6675" width="6.109375" style="160" bestFit="1" customWidth="1"/>
    <col min="6676" max="6679" width="6.109375" style="160" customWidth="1"/>
    <col min="6680" max="6687" width="4.88671875" style="160" bestFit="1" customWidth="1"/>
    <col min="6688" max="6688" width="6.109375" style="160" customWidth="1"/>
    <col min="6689" max="6689" width="6.109375" style="160" bestFit="1" customWidth="1"/>
    <col min="6690" max="6690" width="6.109375" style="160" customWidth="1"/>
    <col min="6691" max="6691" width="12.6640625" style="160" bestFit="1" customWidth="1"/>
    <col min="6692" max="6692" width="14.6640625" style="160" bestFit="1" customWidth="1"/>
    <col min="6693" max="6693" width="11.44140625" style="160"/>
    <col min="6694" max="6694" width="11.5546875" style="160" bestFit="1" customWidth="1"/>
    <col min="6695" max="6695" width="11.5546875" style="160" customWidth="1"/>
    <col min="6696" max="6697" width="11.5546875" style="160" bestFit="1" customWidth="1"/>
    <col min="6698" max="6698" width="11.5546875" style="160" customWidth="1"/>
    <col min="6699" max="6699" width="11.5546875" style="160" bestFit="1" customWidth="1"/>
    <col min="6700" max="6916" width="11.44140625" style="160"/>
    <col min="6917" max="6917" width="13.5546875" style="160" customWidth="1"/>
    <col min="6918" max="6918" width="0" style="160" hidden="1" customWidth="1"/>
    <col min="6919" max="6919" width="3.6640625" style="160" customWidth="1"/>
    <col min="6920" max="6920" width="9.109375" style="160" customWidth="1"/>
    <col min="6921" max="6921" width="6.88671875" style="160" customWidth="1"/>
    <col min="6922" max="6922" width="6.109375" style="160" bestFit="1" customWidth="1"/>
    <col min="6923" max="6923" width="6.109375" style="160" customWidth="1"/>
    <col min="6924" max="6931" width="6.109375" style="160" bestFit="1" customWidth="1"/>
    <col min="6932" max="6935" width="6.109375" style="160" customWidth="1"/>
    <col min="6936" max="6943" width="4.88671875" style="160" bestFit="1" customWidth="1"/>
    <col min="6944" max="6944" width="6.109375" style="160" customWidth="1"/>
    <col min="6945" max="6945" width="6.109375" style="160" bestFit="1" customWidth="1"/>
    <col min="6946" max="6946" width="6.109375" style="160" customWidth="1"/>
    <col min="6947" max="6947" width="12.6640625" style="160" bestFit="1" customWidth="1"/>
    <col min="6948" max="6948" width="14.6640625" style="160" bestFit="1" customWidth="1"/>
    <col min="6949" max="6949" width="11.44140625" style="160"/>
    <col min="6950" max="6950" width="11.5546875" style="160" bestFit="1" customWidth="1"/>
    <col min="6951" max="6951" width="11.5546875" style="160" customWidth="1"/>
    <col min="6952" max="6953" width="11.5546875" style="160" bestFit="1" customWidth="1"/>
    <col min="6954" max="6954" width="11.5546875" style="160" customWidth="1"/>
    <col min="6955" max="6955" width="11.5546875" style="160" bestFit="1" customWidth="1"/>
    <col min="6956" max="7172" width="11.44140625" style="160"/>
    <col min="7173" max="7173" width="13.5546875" style="160" customWidth="1"/>
    <col min="7174" max="7174" width="0" style="160" hidden="1" customWidth="1"/>
    <col min="7175" max="7175" width="3.6640625" style="160" customWidth="1"/>
    <col min="7176" max="7176" width="9.109375" style="160" customWidth="1"/>
    <col min="7177" max="7177" width="6.88671875" style="160" customWidth="1"/>
    <col min="7178" max="7178" width="6.109375" style="160" bestFit="1" customWidth="1"/>
    <col min="7179" max="7179" width="6.109375" style="160" customWidth="1"/>
    <col min="7180" max="7187" width="6.109375" style="160" bestFit="1" customWidth="1"/>
    <col min="7188" max="7191" width="6.109375" style="160" customWidth="1"/>
    <col min="7192" max="7199" width="4.88671875" style="160" bestFit="1" customWidth="1"/>
    <col min="7200" max="7200" width="6.109375" style="160" customWidth="1"/>
    <col min="7201" max="7201" width="6.109375" style="160" bestFit="1" customWidth="1"/>
    <col min="7202" max="7202" width="6.109375" style="160" customWidth="1"/>
    <col min="7203" max="7203" width="12.6640625" style="160" bestFit="1" customWidth="1"/>
    <col min="7204" max="7204" width="14.6640625" style="160" bestFit="1" customWidth="1"/>
    <col min="7205" max="7205" width="11.44140625" style="160"/>
    <col min="7206" max="7206" width="11.5546875" style="160" bestFit="1" customWidth="1"/>
    <col min="7207" max="7207" width="11.5546875" style="160" customWidth="1"/>
    <col min="7208" max="7209" width="11.5546875" style="160" bestFit="1" customWidth="1"/>
    <col min="7210" max="7210" width="11.5546875" style="160" customWidth="1"/>
    <col min="7211" max="7211" width="11.5546875" style="160" bestFit="1" customWidth="1"/>
    <col min="7212" max="7428" width="11.44140625" style="160"/>
    <col min="7429" max="7429" width="13.5546875" style="160" customWidth="1"/>
    <col min="7430" max="7430" width="0" style="160" hidden="1" customWidth="1"/>
    <col min="7431" max="7431" width="3.6640625" style="160" customWidth="1"/>
    <col min="7432" max="7432" width="9.109375" style="160" customWidth="1"/>
    <col min="7433" max="7433" width="6.88671875" style="160" customWidth="1"/>
    <col min="7434" max="7434" width="6.109375" style="160" bestFit="1" customWidth="1"/>
    <col min="7435" max="7435" width="6.109375" style="160" customWidth="1"/>
    <col min="7436" max="7443" width="6.109375" style="160" bestFit="1" customWidth="1"/>
    <col min="7444" max="7447" width="6.109375" style="160" customWidth="1"/>
    <col min="7448" max="7455" width="4.88671875" style="160" bestFit="1" customWidth="1"/>
    <col min="7456" max="7456" width="6.109375" style="160" customWidth="1"/>
    <col min="7457" max="7457" width="6.109375" style="160" bestFit="1" customWidth="1"/>
    <col min="7458" max="7458" width="6.109375" style="160" customWidth="1"/>
    <col min="7459" max="7459" width="12.6640625" style="160" bestFit="1" customWidth="1"/>
    <col min="7460" max="7460" width="14.6640625" style="160" bestFit="1" customWidth="1"/>
    <col min="7461" max="7461" width="11.44140625" style="160"/>
    <col min="7462" max="7462" width="11.5546875" style="160" bestFit="1" customWidth="1"/>
    <col min="7463" max="7463" width="11.5546875" style="160" customWidth="1"/>
    <col min="7464" max="7465" width="11.5546875" style="160" bestFit="1" customWidth="1"/>
    <col min="7466" max="7466" width="11.5546875" style="160" customWidth="1"/>
    <col min="7467" max="7467" width="11.5546875" style="160" bestFit="1" customWidth="1"/>
    <col min="7468" max="7684" width="11.44140625" style="160"/>
    <col min="7685" max="7685" width="13.5546875" style="160" customWidth="1"/>
    <col min="7686" max="7686" width="0" style="160" hidden="1" customWidth="1"/>
    <col min="7687" max="7687" width="3.6640625" style="160" customWidth="1"/>
    <col min="7688" max="7688" width="9.109375" style="160" customWidth="1"/>
    <col min="7689" max="7689" width="6.88671875" style="160" customWidth="1"/>
    <col min="7690" max="7690" width="6.109375" style="160" bestFit="1" customWidth="1"/>
    <col min="7691" max="7691" width="6.109375" style="160" customWidth="1"/>
    <col min="7692" max="7699" width="6.109375" style="160" bestFit="1" customWidth="1"/>
    <col min="7700" max="7703" width="6.109375" style="160" customWidth="1"/>
    <col min="7704" max="7711" width="4.88671875" style="160" bestFit="1" customWidth="1"/>
    <col min="7712" max="7712" width="6.109375" style="160" customWidth="1"/>
    <col min="7713" max="7713" width="6.109375" style="160" bestFit="1" customWidth="1"/>
    <col min="7714" max="7714" width="6.109375" style="160" customWidth="1"/>
    <col min="7715" max="7715" width="12.6640625" style="160" bestFit="1" customWidth="1"/>
    <col min="7716" max="7716" width="14.6640625" style="160" bestFit="1" customWidth="1"/>
    <col min="7717" max="7717" width="11.44140625" style="160"/>
    <col min="7718" max="7718" width="11.5546875" style="160" bestFit="1" customWidth="1"/>
    <col min="7719" max="7719" width="11.5546875" style="160" customWidth="1"/>
    <col min="7720" max="7721" width="11.5546875" style="160" bestFit="1" customWidth="1"/>
    <col min="7722" max="7722" width="11.5546875" style="160" customWidth="1"/>
    <col min="7723" max="7723" width="11.5546875" style="160" bestFit="1" customWidth="1"/>
    <col min="7724" max="7940" width="11.44140625" style="160"/>
    <col min="7941" max="7941" width="13.5546875" style="160" customWidth="1"/>
    <col min="7942" max="7942" width="0" style="160" hidden="1" customWidth="1"/>
    <col min="7943" max="7943" width="3.6640625" style="160" customWidth="1"/>
    <col min="7944" max="7944" width="9.109375" style="160" customWidth="1"/>
    <col min="7945" max="7945" width="6.88671875" style="160" customWidth="1"/>
    <col min="7946" max="7946" width="6.109375" style="160" bestFit="1" customWidth="1"/>
    <col min="7947" max="7947" width="6.109375" style="160" customWidth="1"/>
    <col min="7948" max="7955" width="6.109375" style="160" bestFit="1" customWidth="1"/>
    <col min="7956" max="7959" width="6.109375" style="160" customWidth="1"/>
    <col min="7960" max="7967" width="4.88671875" style="160" bestFit="1" customWidth="1"/>
    <col min="7968" max="7968" width="6.109375" style="160" customWidth="1"/>
    <col min="7969" max="7969" width="6.109375" style="160" bestFit="1" customWidth="1"/>
    <col min="7970" max="7970" width="6.109375" style="160" customWidth="1"/>
    <col min="7971" max="7971" width="12.6640625" style="160" bestFit="1" customWidth="1"/>
    <col min="7972" max="7972" width="14.6640625" style="160" bestFit="1" customWidth="1"/>
    <col min="7973" max="7973" width="11.44140625" style="160"/>
    <col min="7974" max="7974" width="11.5546875" style="160" bestFit="1" customWidth="1"/>
    <col min="7975" max="7975" width="11.5546875" style="160" customWidth="1"/>
    <col min="7976" max="7977" width="11.5546875" style="160" bestFit="1" customWidth="1"/>
    <col min="7978" max="7978" width="11.5546875" style="160" customWidth="1"/>
    <col min="7979" max="7979" width="11.5546875" style="160" bestFit="1" customWidth="1"/>
    <col min="7980" max="8196" width="11.44140625" style="160"/>
    <col min="8197" max="8197" width="13.5546875" style="160" customWidth="1"/>
    <col min="8198" max="8198" width="0" style="160" hidden="1" customWidth="1"/>
    <col min="8199" max="8199" width="3.6640625" style="160" customWidth="1"/>
    <col min="8200" max="8200" width="9.109375" style="160" customWidth="1"/>
    <col min="8201" max="8201" width="6.88671875" style="160" customWidth="1"/>
    <col min="8202" max="8202" width="6.109375" style="160" bestFit="1" customWidth="1"/>
    <col min="8203" max="8203" width="6.109375" style="160" customWidth="1"/>
    <col min="8204" max="8211" width="6.109375" style="160" bestFit="1" customWidth="1"/>
    <col min="8212" max="8215" width="6.109375" style="160" customWidth="1"/>
    <col min="8216" max="8223" width="4.88671875" style="160" bestFit="1" customWidth="1"/>
    <col min="8224" max="8224" width="6.109375" style="160" customWidth="1"/>
    <col min="8225" max="8225" width="6.109375" style="160" bestFit="1" customWidth="1"/>
    <col min="8226" max="8226" width="6.109375" style="160" customWidth="1"/>
    <col min="8227" max="8227" width="12.6640625" style="160" bestFit="1" customWidth="1"/>
    <col min="8228" max="8228" width="14.6640625" style="160" bestFit="1" customWidth="1"/>
    <col min="8229" max="8229" width="11.44140625" style="160"/>
    <col min="8230" max="8230" width="11.5546875" style="160" bestFit="1" customWidth="1"/>
    <col min="8231" max="8231" width="11.5546875" style="160" customWidth="1"/>
    <col min="8232" max="8233" width="11.5546875" style="160" bestFit="1" customWidth="1"/>
    <col min="8234" max="8234" width="11.5546875" style="160" customWidth="1"/>
    <col min="8235" max="8235" width="11.5546875" style="160" bestFit="1" customWidth="1"/>
    <col min="8236" max="8452" width="11.44140625" style="160"/>
    <col min="8453" max="8453" width="13.5546875" style="160" customWidth="1"/>
    <col min="8454" max="8454" width="0" style="160" hidden="1" customWidth="1"/>
    <col min="8455" max="8455" width="3.6640625" style="160" customWidth="1"/>
    <col min="8456" max="8456" width="9.109375" style="160" customWidth="1"/>
    <col min="8457" max="8457" width="6.88671875" style="160" customWidth="1"/>
    <col min="8458" max="8458" width="6.109375" style="160" bestFit="1" customWidth="1"/>
    <col min="8459" max="8459" width="6.109375" style="160" customWidth="1"/>
    <col min="8460" max="8467" width="6.109375" style="160" bestFit="1" customWidth="1"/>
    <col min="8468" max="8471" width="6.109375" style="160" customWidth="1"/>
    <col min="8472" max="8479" width="4.88671875" style="160" bestFit="1" customWidth="1"/>
    <col min="8480" max="8480" width="6.109375" style="160" customWidth="1"/>
    <col min="8481" max="8481" width="6.109375" style="160" bestFit="1" customWidth="1"/>
    <col min="8482" max="8482" width="6.109375" style="160" customWidth="1"/>
    <col min="8483" max="8483" width="12.6640625" style="160" bestFit="1" customWidth="1"/>
    <col min="8484" max="8484" width="14.6640625" style="160" bestFit="1" customWidth="1"/>
    <col min="8485" max="8485" width="11.44140625" style="160"/>
    <col min="8486" max="8486" width="11.5546875" style="160" bestFit="1" customWidth="1"/>
    <col min="8487" max="8487" width="11.5546875" style="160" customWidth="1"/>
    <col min="8488" max="8489" width="11.5546875" style="160" bestFit="1" customWidth="1"/>
    <col min="8490" max="8490" width="11.5546875" style="160" customWidth="1"/>
    <col min="8491" max="8491" width="11.5546875" style="160" bestFit="1" customWidth="1"/>
    <col min="8492" max="8708" width="11.44140625" style="160"/>
    <col min="8709" max="8709" width="13.5546875" style="160" customWidth="1"/>
    <col min="8710" max="8710" width="0" style="160" hidden="1" customWidth="1"/>
    <col min="8711" max="8711" width="3.6640625" style="160" customWidth="1"/>
    <col min="8712" max="8712" width="9.109375" style="160" customWidth="1"/>
    <col min="8713" max="8713" width="6.88671875" style="160" customWidth="1"/>
    <col min="8714" max="8714" width="6.109375" style="160" bestFit="1" customWidth="1"/>
    <col min="8715" max="8715" width="6.109375" style="160" customWidth="1"/>
    <col min="8716" max="8723" width="6.109375" style="160" bestFit="1" customWidth="1"/>
    <col min="8724" max="8727" width="6.109375" style="160" customWidth="1"/>
    <col min="8728" max="8735" width="4.88671875" style="160" bestFit="1" customWidth="1"/>
    <col min="8736" max="8736" width="6.109375" style="160" customWidth="1"/>
    <col min="8737" max="8737" width="6.109375" style="160" bestFit="1" customWidth="1"/>
    <col min="8738" max="8738" width="6.109375" style="160" customWidth="1"/>
    <col min="8739" max="8739" width="12.6640625" style="160" bestFit="1" customWidth="1"/>
    <col min="8740" max="8740" width="14.6640625" style="160" bestFit="1" customWidth="1"/>
    <col min="8741" max="8741" width="11.44140625" style="160"/>
    <col min="8742" max="8742" width="11.5546875" style="160" bestFit="1" customWidth="1"/>
    <col min="8743" max="8743" width="11.5546875" style="160" customWidth="1"/>
    <col min="8744" max="8745" width="11.5546875" style="160" bestFit="1" customWidth="1"/>
    <col min="8746" max="8746" width="11.5546875" style="160" customWidth="1"/>
    <col min="8747" max="8747" width="11.5546875" style="160" bestFit="1" customWidth="1"/>
    <col min="8748" max="8964" width="11.44140625" style="160"/>
    <col min="8965" max="8965" width="13.5546875" style="160" customWidth="1"/>
    <col min="8966" max="8966" width="0" style="160" hidden="1" customWidth="1"/>
    <col min="8967" max="8967" width="3.6640625" style="160" customWidth="1"/>
    <col min="8968" max="8968" width="9.109375" style="160" customWidth="1"/>
    <col min="8969" max="8969" width="6.88671875" style="160" customWidth="1"/>
    <col min="8970" max="8970" width="6.109375" style="160" bestFit="1" customWidth="1"/>
    <col min="8971" max="8971" width="6.109375" style="160" customWidth="1"/>
    <col min="8972" max="8979" width="6.109375" style="160" bestFit="1" customWidth="1"/>
    <col min="8980" max="8983" width="6.109375" style="160" customWidth="1"/>
    <col min="8984" max="8991" width="4.88671875" style="160" bestFit="1" customWidth="1"/>
    <col min="8992" max="8992" width="6.109375" style="160" customWidth="1"/>
    <col min="8993" max="8993" width="6.109375" style="160" bestFit="1" customWidth="1"/>
    <col min="8994" max="8994" width="6.109375" style="160" customWidth="1"/>
    <col min="8995" max="8995" width="12.6640625" style="160" bestFit="1" customWidth="1"/>
    <col min="8996" max="8996" width="14.6640625" style="160" bestFit="1" customWidth="1"/>
    <col min="8997" max="8997" width="11.44140625" style="160"/>
    <col min="8998" max="8998" width="11.5546875" style="160" bestFit="1" customWidth="1"/>
    <col min="8999" max="8999" width="11.5546875" style="160" customWidth="1"/>
    <col min="9000" max="9001" width="11.5546875" style="160" bestFit="1" customWidth="1"/>
    <col min="9002" max="9002" width="11.5546875" style="160" customWidth="1"/>
    <col min="9003" max="9003" width="11.5546875" style="160" bestFit="1" customWidth="1"/>
    <col min="9004" max="9220" width="11.44140625" style="160"/>
    <col min="9221" max="9221" width="13.5546875" style="160" customWidth="1"/>
    <col min="9222" max="9222" width="0" style="160" hidden="1" customWidth="1"/>
    <col min="9223" max="9223" width="3.6640625" style="160" customWidth="1"/>
    <col min="9224" max="9224" width="9.109375" style="160" customWidth="1"/>
    <col min="9225" max="9225" width="6.88671875" style="160" customWidth="1"/>
    <col min="9226" max="9226" width="6.109375" style="160" bestFit="1" customWidth="1"/>
    <col min="9227" max="9227" width="6.109375" style="160" customWidth="1"/>
    <col min="9228" max="9235" width="6.109375" style="160" bestFit="1" customWidth="1"/>
    <col min="9236" max="9239" width="6.109375" style="160" customWidth="1"/>
    <col min="9240" max="9247" width="4.88671875" style="160" bestFit="1" customWidth="1"/>
    <col min="9248" max="9248" width="6.109375" style="160" customWidth="1"/>
    <col min="9249" max="9249" width="6.109375" style="160" bestFit="1" customWidth="1"/>
    <col min="9250" max="9250" width="6.109375" style="160" customWidth="1"/>
    <col min="9251" max="9251" width="12.6640625" style="160" bestFit="1" customWidth="1"/>
    <col min="9252" max="9252" width="14.6640625" style="160" bestFit="1" customWidth="1"/>
    <col min="9253" max="9253" width="11.44140625" style="160"/>
    <col min="9254" max="9254" width="11.5546875" style="160" bestFit="1" customWidth="1"/>
    <col min="9255" max="9255" width="11.5546875" style="160" customWidth="1"/>
    <col min="9256" max="9257" width="11.5546875" style="160" bestFit="1" customWidth="1"/>
    <col min="9258" max="9258" width="11.5546875" style="160" customWidth="1"/>
    <col min="9259" max="9259" width="11.5546875" style="160" bestFit="1" customWidth="1"/>
    <col min="9260" max="9476" width="11.44140625" style="160"/>
    <col min="9477" max="9477" width="13.5546875" style="160" customWidth="1"/>
    <col min="9478" max="9478" width="0" style="160" hidden="1" customWidth="1"/>
    <col min="9479" max="9479" width="3.6640625" style="160" customWidth="1"/>
    <col min="9480" max="9480" width="9.109375" style="160" customWidth="1"/>
    <col min="9481" max="9481" width="6.88671875" style="160" customWidth="1"/>
    <col min="9482" max="9482" width="6.109375" style="160" bestFit="1" customWidth="1"/>
    <col min="9483" max="9483" width="6.109375" style="160" customWidth="1"/>
    <col min="9484" max="9491" width="6.109375" style="160" bestFit="1" customWidth="1"/>
    <col min="9492" max="9495" width="6.109375" style="160" customWidth="1"/>
    <col min="9496" max="9503" width="4.88671875" style="160" bestFit="1" customWidth="1"/>
    <col min="9504" max="9504" width="6.109375" style="160" customWidth="1"/>
    <col min="9505" max="9505" width="6.109375" style="160" bestFit="1" customWidth="1"/>
    <col min="9506" max="9506" width="6.109375" style="160" customWidth="1"/>
    <col min="9507" max="9507" width="12.6640625" style="160" bestFit="1" customWidth="1"/>
    <col min="9508" max="9508" width="14.6640625" style="160" bestFit="1" customWidth="1"/>
    <col min="9509" max="9509" width="11.44140625" style="160"/>
    <col min="9510" max="9510" width="11.5546875" style="160" bestFit="1" customWidth="1"/>
    <col min="9511" max="9511" width="11.5546875" style="160" customWidth="1"/>
    <col min="9512" max="9513" width="11.5546875" style="160" bestFit="1" customWidth="1"/>
    <col min="9514" max="9514" width="11.5546875" style="160" customWidth="1"/>
    <col min="9515" max="9515" width="11.5546875" style="160" bestFit="1" customWidth="1"/>
    <col min="9516" max="9732" width="11.44140625" style="160"/>
    <col min="9733" max="9733" width="13.5546875" style="160" customWidth="1"/>
    <col min="9734" max="9734" width="0" style="160" hidden="1" customWidth="1"/>
    <col min="9735" max="9735" width="3.6640625" style="160" customWidth="1"/>
    <col min="9736" max="9736" width="9.109375" style="160" customWidth="1"/>
    <col min="9737" max="9737" width="6.88671875" style="160" customWidth="1"/>
    <col min="9738" max="9738" width="6.109375" style="160" bestFit="1" customWidth="1"/>
    <col min="9739" max="9739" width="6.109375" style="160" customWidth="1"/>
    <col min="9740" max="9747" width="6.109375" style="160" bestFit="1" customWidth="1"/>
    <col min="9748" max="9751" width="6.109375" style="160" customWidth="1"/>
    <col min="9752" max="9759" width="4.88671875" style="160" bestFit="1" customWidth="1"/>
    <col min="9760" max="9760" width="6.109375" style="160" customWidth="1"/>
    <col min="9761" max="9761" width="6.109375" style="160" bestFit="1" customWidth="1"/>
    <col min="9762" max="9762" width="6.109375" style="160" customWidth="1"/>
    <col min="9763" max="9763" width="12.6640625" style="160" bestFit="1" customWidth="1"/>
    <col min="9764" max="9764" width="14.6640625" style="160" bestFit="1" customWidth="1"/>
    <col min="9765" max="9765" width="11.44140625" style="160"/>
    <col min="9766" max="9766" width="11.5546875" style="160" bestFit="1" customWidth="1"/>
    <col min="9767" max="9767" width="11.5546875" style="160" customWidth="1"/>
    <col min="9768" max="9769" width="11.5546875" style="160" bestFit="1" customWidth="1"/>
    <col min="9770" max="9770" width="11.5546875" style="160" customWidth="1"/>
    <col min="9771" max="9771" width="11.5546875" style="160" bestFit="1" customWidth="1"/>
    <col min="9772" max="9988" width="11.44140625" style="160"/>
    <col min="9989" max="9989" width="13.5546875" style="160" customWidth="1"/>
    <col min="9990" max="9990" width="0" style="160" hidden="1" customWidth="1"/>
    <col min="9991" max="9991" width="3.6640625" style="160" customWidth="1"/>
    <col min="9992" max="9992" width="9.109375" style="160" customWidth="1"/>
    <col min="9993" max="9993" width="6.88671875" style="160" customWidth="1"/>
    <col min="9994" max="9994" width="6.109375" style="160" bestFit="1" customWidth="1"/>
    <col min="9995" max="9995" width="6.109375" style="160" customWidth="1"/>
    <col min="9996" max="10003" width="6.109375" style="160" bestFit="1" customWidth="1"/>
    <col min="10004" max="10007" width="6.109375" style="160" customWidth="1"/>
    <col min="10008" max="10015" width="4.88671875" style="160" bestFit="1" customWidth="1"/>
    <col min="10016" max="10016" width="6.109375" style="160" customWidth="1"/>
    <col min="10017" max="10017" width="6.109375" style="160" bestFit="1" customWidth="1"/>
    <col min="10018" max="10018" width="6.109375" style="160" customWidth="1"/>
    <col min="10019" max="10019" width="12.6640625" style="160" bestFit="1" customWidth="1"/>
    <col min="10020" max="10020" width="14.6640625" style="160" bestFit="1" customWidth="1"/>
    <col min="10021" max="10021" width="11.44140625" style="160"/>
    <col min="10022" max="10022" width="11.5546875" style="160" bestFit="1" customWidth="1"/>
    <col min="10023" max="10023" width="11.5546875" style="160" customWidth="1"/>
    <col min="10024" max="10025" width="11.5546875" style="160" bestFit="1" customWidth="1"/>
    <col min="10026" max="10026" width="11.5546875" style="160" customWidth="1"/>
    <col min="10027" max="10027" width="11.5546875" style="160" bestFit="1" customWidth="1"/>
    <col min="10028" max="10244" width="11.44140625" style="160"/>
    <col min="10245" max="10245" width="13.5546875" style="160" customWidth="1"/>
    <col min="10246" max="10246" width="0" style="160" hidden="1" customWidth="1"/>
    <col min="10247" max="10247" width="3.6640625" style="160" customWidth="1"/>
    <col min="10248" max="10248" width="9.109375" style="160" customWidth="1"/>
    <col min="10249" max="10249" width="6.88671875" style="160" customWidth="1"/>
    <col min="10250" max="10250" width="6.109375" style="160" bestFit="1" customWidth="1"/>
    <col min="10251" max="10251" width="6.109375" style="160" customWidth="1"/>
    <col min="10252" max="10259" width="6.109375" style="160" bestFit="1" customWidth="1"/>
    <col min="10260" max="10263" width="6.109375" style="160" customWidth="1"/>
    <col min="10264" max="10271" width="4.88671875" style="160" bestFit="1" customWidth="1"/>
    <col min="10272" max="10272" width="6.109375" style="160" customWidth="1"/>
    <col min="10273" max="10273" width="6.109375" style="160" bestFit="1" customWidth="1"/>
    <col min="10274" max="10274" width="6.109375" style="160" customWidth="1"/>
    <col min="10275" max="10275" width="12.6640625" style="160" bestFit="1" customWidth="1"/>
    <col min="10276" max="10276" width="14.6640625" style="160" bestFit="1" customWidth="1"/>
    <col min="10277" max="10277" width="11.44140625" style="160"/>
    <col min="10278" max="10278" width="11.5546875" style="160" bestFit="1" customWidth="1"/>
    <col min="10279" max="10279" width="11.5546875" style="160" customWidth="1"/>
    <col min="10280" max="10281" width="11.5546875" style="160" bestFit="1" customWidth="1"/>
    <col min="10282" max="10282" width="11.5546875" style="160" customWidth="1"/>
    <col min="10283" max="10283" width="11.5546875" style="160" bestFit="1" customWidth="1"/>
    <col min="10284" max="10500" width="11.44140625" style="160"/>
    <col min="10501" max="10501" width="13.5546875" style="160" customWidth="1"/>
    <col min="10502" max="10502" width="0" style="160" hidden="1" customWidth="1"/>
    <col min="10503" max="10503" width="3.6640625" style="160" customWidth="1"/>
    <col min="10504" max="10504" width="9.109375" style="160" customWidth="1"/>
    <col min="10505" max="10505" width="6.88671875" style="160" customWidth="1"/>
    <col min="10506" max="10506" width="6.109375" style="160" bestFit="1" customWidth="1"/>
    <col min="10507" max="10507" width="6.109375" style="160" customWidth="1"/>
    <col min="10508" max="10515" width="6.109375" style="160" bestFit="1" customWidth="1"/>
    <col min="10516" max="10519" width="6.109375" style="160" customWidth="1"/>
    <col min="10520" max="10527" width="4.88671875" style="160" bestFit="1" customWidth="1"/>
    <col min="10528" max="10528" width="6.109375" style="160" customWidth="1"/>
    <col min="10529" max="10529" width="6.109375" style="160" bestFit="1" customWidth="1"/>
    <col min="10530" max="10530" width="6.109375" style="160" customWidth="1"/>
    <col min="10531" max="10531" width="12.6640625" style="160" bestFit="1" customWidth="1"/>
    <col min="10532" max="10532" width="14.6640625" style="160" bestFit="1" customWidth="1"/>
    <col min="10533" max="10533" width="11.44140625" style="160"/>
    <col min="10534" max="10534" width="11.5546875" style="160" bestFit="1" customWidth="1"/>
    <col min="10535" max="10535" width="11.5546875" style="160" customWidth="1"/>
    <col min="10536" max="10537" width="11.5546875" style="160" bestFit="1" customWidth="1"/>
    <col min="10538" max="10538" width="11.5546875" style="160" customWidth="1"/>
    <col min="10539" max="10539" width="11.5546875" style="160" bestFit="1" customWidth="1"/>
    <col min="10540" max="10756" width="11.44140625" style="160"/>
    <col min="10757" max="10757" width="13.5546875" style="160" customWidth="1"/>
    <col min="10758" max="10758" width="0" style="160" hidden="1" customWidth="1"/>
    <col min="10759" max="10759" width="3.6640625" style="160" customWidth="1"/>
    <col min="10760" max="10760" width="9.109375" style="160" customWidth="1"/>
    <col min="10761" max="10761" width="6.88671875" style="160" customWidth="1"/>
    <col min="10762" max="10762" width="6.109375" style="160" bestFit="1" customWidth="1"/>
    <col min="10763" max="10763" width="6.109375" style="160" customWidth="1"/>
    <col min="10764" max="10771" width="6.109375" style="160" bestFit="1" customWidth="1"/>
    <col min="10772" max="10775" width="6.109375" style="160" customWidth="1"/>
    <col min="10776" max="10783" width="4.88671875" style="160" bestFit="1" customWidth="1"/>
    <col min="10784" max="10784" width="6.109375" style="160" customWidth="1"/>
    <col min="10785" max="10785" width="6.109375" style="160" bestFit="1" customWidth="1"/>
    <col min="10786" max="10786" width="6.109375" style="160" customWidth="1"/>
    <col min="10787" max="10787" width="12.6640625" style="160" bestFit="1" customWidth="1"/>
    <col min="10788" max="10788" width="14.6640625" style="160" bestFit="1" customWidth="1"/>
    <col min="10789" max="10789" width="11.44140625" style="160"/>
    <col min="10790" max="10790" width="11.5546875" style="160" bestFit="1" customWidth="1"/>
    <col min="10791" max="10791" width="11.5546875" style="160" customWidth="1"/>
    <col min="10792" max="10793" width="11.5546875" style="160" bestFit="1" customWidth="1"/>
    <col min="10794" max="10794" width="11.5546875" style="160" customWidth="1"/>
    <col min="10795" max="10795" width="11.5546875" style="160" bestFit="1" customWidth="1"/>
    <col min="10796" max="11012" width="11.44140625" style="160"/>
    <col min="11013" max="11013" width="13.5546875" style="160" customWidth="1"/>
    <col min="11014" max="11014" width="0" style="160" hidden="1" customWidth="1"/>
    <col min="11015" max="11015" width="3.6640625" style="160" customWidth="1"/>
    <col min="11016" max="11016" width="9.109375" style="160" customWidth="1"/>
    <col min="11017" max="11017" width="6.88671875" style="160" customWidth="1"/>
    <col min="11018" max="11018" width="6.109375" style="160" bestFit="1" customWidth="1"/>
    <col min="11019" max="11019" width="6.109375" style="160" customWidth="1"/>
    <col min="11020" max="11027" width="6.109375" style="160" bestFit="1" customWidth="1"/>
    <col min="11028" max="11031" width="6.109375" style="160" customWidth="1"/>
    <col min="11032" max="11039" width="4.88671875" style="160" bestFit="1" customWidth="1"/>
    <col min="11040" max="11040" width="6.109375" style="160" customWidth="1"/>
    <col min="11041" max="11041" width="6.109375" style="160" bestFit="1" customWidth="1"/>
    <col min="11042" max="11042" width="6.109375" style="160" customWidth="1"/>
    <col min="11043" max="11043" width="12.6640625" style="160" bestFit="1" customWidth="1"/>
    <col min="11044" max="11044" width="14.6640625" style="160" bestFit="1" customWidth="1"/>
    <col min="11045" max="11045" width="11.44140625" style="160"/>
    <col min="11046" max="11046" width="11.5546875" style="160" bestFit="1" customWidth="1"/>
    <col min="11047" max="11047" width="11.5546875" style="160" customWidth="1"/>
    <col min="11048" max="11049" width="11.5546875" style="160" bestFit="1" customWidth="1"/>
    <col min="11050" max="11050" width="11.5546875" style="160" customWidth="1"/>
    <col min="11051" max="11051" width="11.5546875" style="160" bestFit="1" customWidth="1"/>
    <col min="11052" max="11268" width="11.44140625" style="160"/>
    <col min="11269" max="11269" width="13.5546875" style="160" customWidth="1"/>
    <col min="11270" max="11270" width="0" style="160" hidden="1" customWidth="1"/>
    <col min="11271" max="11271" width="3.6640625" style="160" customWidth="1"/>
    <col min="11272" max="11272" width="9.109375" style="160" customWidth="1"/>
    <col min="11273" max="11273" width="6.88671875" style="160" customWidth="1"/>
    <col min="11274" max="11274" width="6.109375" style="160" bestFit="1" customWidth="1"/>
    <col min="11275" max="11275" width="6.109375" style="160" customWidth="1"/>
    <col min="11276" max="11283" width="6.109375" style="160" bestFit="1" customWidth="1"/>
    <col min="11284" max="11287" width="6.109375" style="160" customWidth="1"/>
    <col min="11288" max="11295" width="4.88671875" style="160" bestFit="1" customWidth="1"/>
    <col min="11296" max="11296" width="6.109375" style="160" customWidth="1"/>
    <col min="11297" max="11297" width="6.109375" style="160" bestFit="1" customWidth="1"/>
    <col min="11298" max="11298" width="6.109375" style="160" customWidth="1"/>
    <col min="11299" max="11299" width="12.6640625" style="160" bestFit="1" customWidth="1"/>
    <col min="11300" max="11300" width="14.6640625" style="160" bestFit="1" customWidth="1"/>
    <col min="11301" max="11301" width="11.44140625" style="160"/>
    <col min="11302" max="11302" width="11.5546875" style="160" bestFit="1" customWidth="1"/>
    <col min="11303" max="11303" width="11.5546875" style="160" customWidth="1"/>
    <col min="11304" max="11305" width="11.5546875" style="160" bestFit="1" customWidth="1"/>
    <col min="11306" max="11306" width="11.5546875" style="160" customWidth="1"/>
    <col min="11307" max="11307" width="11.5546875" style="160" bestFit="1" customWidth="1"/>
    <col min="11308" max="11524" width="11.44140625" style="160"/>
    <col min="11525" max="11525" width="13.5546875" style="160" customWidth="1"/>
    <col min="11526" max="11526" width="0" style="160" hidden="1" customWidth="1"/>
    <col min="11527" max="11527" width="3.6640625" style="160" customWidth="1"/>
    <col min="11528" max="11528" width="9.109375" style="160" customWidth="1"/>
    <col min="11529" max="11529" width="6.88671875" style="160" customWidth="1"/>
    <col min="11530" max="11530" width="6.109375" style="160" bestFit="1" customWidth="1"/>
    <col min="11531" max="11531" width="6.109375" style="160" customWidth="1"/>
    <col min="11532" max="11539" width="6.109375" style="160" bestFit="1" customWidth="1"/>
    <col min="11540" max="11543" width="6.109375" style="160" customWidth="1"/>
    <col min="11544" max="11551" width="4.88671875" style="160" bestFit="1" customWidth="1"/>
    <col min="11552" max="11552" width="6.109375" style="160" customWidth="1"/>
    <col min="11553" max="11553" width="6.109375" style="160" bestFit="1" customWidth="1"/>
    <col min="11554" max="11554" width="6.109375" style="160" customWidth="1"/>
    <col min="11555" max="11555" width="12.6640625" style="160" bestFit="1" customWidth="1"/>
    <col min="11556" max="11556" width="14.6640625" style="160" bestFit="1" customWidth="1"/>
    <col min="11557" max="11557" width="11.44140625" style="160"/>
    <col min="11558" max="11558" width="11.5546875" style="160" bestFit="1" customWidth="1"/>
    <col min="11559" max="11559" width="11.5546875" style="160" customWidth="1"/>
    <col min="11560" max="11561" width="11.5546875" style="160" bestFit="1" customWidth="1"/>
    <col min="11562" max="11562" width="11.5546875" style="160" customWidth="1"/>
    <col min="11563" max="11563" width="11.5546875" style="160" bestFit="1" customWidth="1"/>
    <col min="11564" max="11780" width="11.44140625" style="160"/>
    <col min="11781" max="11781" width="13.5546875" style="160" customWidth="1"/>
    <col min="11782" max="11782" width="0" style="160" hidden="1" customWidth="1"/>
    <col min="11783" max="11783" width="3.6640625" style="160" customWidth="1"/>
    <col min="11784" max="11784" width="9.109375" style="160" customWidth="1"/>
    <col min="11785" max="11785" width="6.88671875" style="160" customWidth="1"/>
    <col min="11786" max="11786" width="6.109375" style="160" bestFit="1" customWidth="1"/>
    <col min="11787" max="11787" width="6.109375" style="160" customWidth="1"/>
    <col min="11788" max="11795" width="6.109375" style="160" bestFit="1" customWidth="1"/>
    <col min="11796" max="11799" width="6.109375" style="160" customWidth="1"/>
    <col min="11800" max="11807" width="4.88671875" style="160" bestFit="1" customWidth="1"/>
    <col min="11808" max="11808" width="6.109375" style="160" customWidth="1"/>
    <col min="11809" max="11809" width="6.109375" style="160" bestFit="1" customWidth="1"/>
    <col min="11810" max="11810" width="6.109375" style="160" customWidth="1"/>
    <col min="11811" max="11811" width="12.6640625" style="160" bestFit="1" customWidth="1"/>
    <col min="11812" max="11812" width="14.6640625" style="160" bestFit="1" customWidth="1"/>
    <col min="11813" max="11813" width="11.44140625" style="160"/>
    <col min="11814" max="11814" width="11.5546875" style="160" bestFit="1" customWidth="1"/>
    <col min="11815" max="11815" width="11.5546875" style="160" customWidth="1"/>
    <col min="11816" max="11817" width="11.5546875" style="160" bestFit="1" customWidth="1"/>
    <col min="11818" max="11818" width="11.5546875" style="160" customWidth="1"/>
    <col min="11819" max="11819" width="11.5546875" style="160" bestFit="1" customWidth="1"/>
    <col min="11820" max="12036" width="11.44140625" style="160"/>
    <col min="12037" max="12037" width="13.5546875" style="160" customWidth="1"/>
    <col min="12038" max="12038" width="0" style="160" hidden="1" customWidth="1"/>
    <col min="12039" max="12039" width="3.6640625" style="160" customWidth="1"/>
    <col min="12040" max="12040" width="9.109375" style="160" customWidth="1"/>
    <col min="12041" max="12041" width="6.88671875" style="160" customWidth="1"/>
    <col min="12042" max="12042" width="6.109375" style="160" bestFit="1" customWidth="1"/>
    <col min="12043" max="12043" width="6.109375" style="160" customWidth="1"/>
    <col min="12044" max="12051" width="6.109375" style="160" bestFit="1" customWidth="1"/>
    <col min="12052" max="12055" width="6.109375" style="160" customWidth="1"/>
    <col min="12056" max="12063" width="4.88671875" style="160" bestFit="1" customWidth="1"/>
    <col min="12064" max="12064" width="6.109375" style="160" customWidth="1"/>
    <col min="12065" max="12065" width="6.109375" style="160" bestFit="1" customWidth="1"/>
    <col min="12066" max="12066" width="6.109375" style="160" customWidth="1"/>
    <col min="12067" max="12067" width="12.6640625" style="160" bestFit="1" customWidth="1"/>
    <col min="12068" max="12068" width="14.6640625" style="160" bestFit="1" customWidth="1"/>
    <col min="12069" max="12069" width="11.44140625" style="160"/>
    <col min="12070" max="12070" width="11.5546875" style="160" bestFit="1" customWidth="1"/>
    <col min="12071" max="12071" width="11.5546875" style="160" customWidth="1"/>
    <col min="12072" max="12073" width="11.5546875" style="160" bestFit="1" customWidth="1"/>
    <col min="12074" max="12074" width="11.5546875" style="160" customWidth="1"/>
    <col min="12075" max="12075" width="11.5546875" style="160" bestFit="1" customWidth="1"/>
    <col min="12076" max="12292" width="11.44140625" style="160"/>
    <col min="12293" max="12293" width="13.5546875" style="160" customWidth="1"/>
    <col min="12294" max="12294" width="0" style="160" hidden="1" customWidth="1"/>
    <col min="12295" max="12295" width="3.6640625" style="160" customWidth="1"/>
    <col min="12296" max="12296" width="9.109375" style="160" customWidth="1"/>
    <col min="12297" max="12297" width="6.88671875" style="160" customWidth="1"/>
    <col min="12298" max="12298" width="6.109375" style="160" bestFit="1" customWidth="1"/>
    <col min="12299" max="12299" width="6.109375" style="160" customWidth="1"/>
    <col min="12300" max="12307" width="6.109375" style="160" bestFit="1" customWidth="1"/>
    <col min="12308" max="12311" width="6.109375" style="160" customWidth="1"/>
    <col min="12312" max="12319" width="4.88671875" style="160" bestFit="1" customWidth="1"/>
    <col min="12320" max="12320" width="6.109375" style="160" customWidth="1"/>
    <col min="12321" max="12321" width="6.109375" style="160" bestFit="1" customWidth="1"/>
    <col min="12322" max="12322" width="6.109375" style="160" customWidth="1"/>
    <col min="12323" max="12323" width="12.6640625" style="160" bestFit="1" customWidth="1"/>
    <col min="12324" max="12324" width="14.6640625" style="160" bestFit="1" customWidth="1"/>
    <col min="12325" max="12325" width="11.44140625" style="160"/>
    <col min="12326" max="12326" width="11.5546875" style="160" bestFit="1" customWidth="1"/>
    <col min="12327" max="12327" width="11.5546875" style="160" customWidth="1"/>
    <col min="12328" max="12329" width="11.5546875" style="160" bestFit="1" customWidth="1"/>
    <col min="12330" max="12330" width="11.5546875" style="160" customWidth="1"/>
    <col min="12331" max="12331" width="11.5546875" style="160" bestFit="1" customWidth="1"/>
    <col min="12332" max="12548" width="11.44140625" style="160"/>
    <col min="12549" max="12549" width="13.5546875" style="160" customWidth="1"/>
    <col min="12550" max="12550" width="0" style="160" hidden="1" customWidth="1"/>
    <col min="12551" max="12551" width="3.6640625" style="160" customWidth="1"/>
    <col min="12552" max="12552" width="9.109375" style="160" customWidth="1"/>
    <col min="12553" max="12553" width="6.88671875" style="160" customWidth="1"/>
    <col min="12554" max="12554" width="6.109375" style="160" bestFit="1" customWidth="1"/>
    <col min="12555" max="12555" width="6.109375" style="160" customWidth="1"/>
    <col min="12556" max="12563" width="6.109375" style="160" bestFit="1" customWidth="1"/>
    <col min="12564" max="12567" width="6.109375" style="160" customWidth="1"/>
    <col min="12568" max="12575" width="4.88671875" style="160" bestFit="1" customWidth="1"/>
    <col min="12576" max="12576" width="6.109375" style="160" customWidth="1"/>
    <col min="12577" max="12577" width="6.109375" style="160" bestFit="1" customWidth="1"/>
    <col min="12578" max="12578" width="6.109375" style="160" customWidth="1"/>
    <col min="12579" max="12579" width="12.6640625" style="160" bestFit="1" customWidth="1"/>
    <col min="12580" max="12580" width="14.6640625" style="160" bestFit="1" customWidth="1"/>
    <col min="12581" max="12581" width="11.44140625" style="160"/>
    <col min="12582" max="12582" width="11.5546875" style="160" bestFit="1" customWidth="1"/>
    <col min="12583" max="12583" width="11.5546875" style="160" customWidth="1"/>
    <col min="12584" max="12585" width="11.5546875" style="160" bestFit="1" customWidth="1"/>
    <col min="12586" max="12586" width="11.5546875" style="160" customWidth="1"/>
    <col min="12587" max="12587" width="11.5546875" style="160" bestFit="1" customWidth="1"/>
    <col min="12588" max="12804" width="11.44140625" style="160"/>
    <col min="12805" max="12805" width="13.5546875" style="160" customWidth="1"/>
    <col min="12806" max="12806" width="0" style="160" hidden="1" customWidth="1"/>
    <col min="12807" max="12807" width="3.6640625" style="160" customWidth="1"/>
    <col min="12808" max="12808" width="9.109375" style="160" customWidth="1"/>
    <col min="12809" max="12809" width="6.88671875" style="160" customWidth="1"/>
    <col min="12810" max="12810" width="6.109375" style="160" bestFit="1" customWidth="1"/>
    <col min="12811" max="12811" width="6.109375" style="160" customWidth="1"/>
    <col min="12812" max="12819" width="6.109375" style="160" bestFit="1" customWidth="1"/>
    <col min="12820" max="12823" width="6.109375" style="160" customWidth="1"/>
    <col min="12824" max="12831" width="4.88671875" style="160" bestFit="1" customWidth="1"/>
    <col min="12832" max="12832" width="6.109375" style="160" customWidth="1"/>
    <col min="12833" max="12833" width="6.109375" style="160" bestFit="1" customWidth="1"/>
    <col min="12834" max="12834" width="6.109375" style="160" customWidth="1"/>
    <col min="12835" max="12835" width="12.6640625" style="160" bestFit="1" customWidth="1"/>
    <col min="12836" max="12836" width="14.6640625" style="160" bestFit="1" customWidth="1"/>
    <col min="12837" max="12837" width="11.44140625" style="160"/>
    <col min="12838" max="12838" width="11.5546875" style="160" bestFit="1" customWidth="1"/>
    <col min="12839" max="12839" width="11.5546875" style="160" customWidth="1"/>
    <col min="12840" max="12841" width="11.5546875" style="160" bestFit="1" customWidth="1"/>
    <col min="12842" max="12842" width="11.5546875" style="160" customWidth="1"/>
    <col min="12843" max="12843" width="11.5546875" style="160" bestFit="1" customWidth="1"/>
    <col min="12844" max="13060" width="11.44140625" style="160"/>
    <col min="13061" max="13061" width="13.5546875" style="160" customWidth="1"/>
    <col min="13062" max="13062" width="0" style="160" hidden="1" customWidth="1"/>
    <col min="13063" max="13063" width="3.6640625" style="160" customWidth="1"/>
    <col min="13064" max="13064" width="9.109375" style="160" customWidth="1"/>
    <col min="13065" max="13065" width="6.88671875" style="160" customWidth="1"/>
    <col min="13066" max="13066" width="6.109375" style="160" bestFit="1" customWidth="1"/>
    <col min="13067" max="13067" width="6.109375" style="160" customWidth="1"/>
    <col min="13068" max="13075" width="6.109375" style="160" bestFit="1" customWidth="1"/>
    <col min="13076" max="13079" width="6.109375" style="160" customWidth="1"/>
    <col min="13080" max="13087" width="4.88671875" style="160" bestFit="1" customWidth="1"/>
    <col min="13088" max="13088" width="6.109375" style="160" customWidth="1"/>
    <col min="13089" max="13089" width="6.109375" style="160" bestFit="1" customWidth="1"/>
    <col min="13090" max="13090" width="6.109375" style="160" customWidth="1"/>
    <col min="13091" max="13091" width="12.6640625" style="160" bestFit="1" customWidth="1"/>
    <col min="13092" max="13092" width="14.6640625" style="160" bestFit="1" customWidth="1"/>
    <col min="13093" max="13093" width="11.44140625" style="160"/>
    <col min="13094" max="13094" width="11.5546875" style="160" bestFit="1" customWidth="1"/>
    <col min="13095" max="13095" width="11.5546875" style="160" customWidth="1"/>
    <col min="13096" max="13097" width="11.5546875" style="160" bestFit="1" customWidth="1"/>
    <col min="13098" max="13098" width="11.5546875" style="160" customWidth="1"/>
    <col min="13099" max="13099" width="11.5546875" style="160" bestFit="1" customWidth="1"/>
    <col min="13100" max="13316" width="11.44140625" style="160"/>
    <col min="13317" max="13317" width="13.5546875" style="160" customWidth="1"/>
    <col min="13318" max="13318" width="0" style="160" hidden="1" customWidth="1"/>
    <col min="13319" max="13319" width="3.6640625" style="160" customWidth="1"/>
    <col min="13320" max="13320" width="9.109375" style="160" customWidth="1"/>
    <col min="13321" max="13321" width="6.88671875" style="160" customWidth="1"/>
    <col min="13322" max="13322" width="6.109375" style="160" bestFit="1" customWidth="1"/>
    <col min="13323" max="13323" width="6.109375" style="160" customWidth="1"/>
    <col min="13324" max="13331" width="6.109375" style="160" bestFit="1" customWidth="1"/>
    <col min="13332" max="13335" width="6.109375" style="160" customWidth="1"/>
    <col min="13336" max="13343" width="4.88671875" style="160" bestFit="1" customWidth="1"/>
    <col min="13344" max="13344" width="6.109375" style="160" customWidth="1"/>
    <col min="13345" max="13345" width="6.109375" style="160" bestFit="1" customWidth="1"/>
    <col min="13346" max="13346" width="6.109375" style="160" customWidth="1"/>
    <col min="13347" max="13347" width="12.6640625" style="160" bestFit="1" customWidth="1"/>
    <col min="13348" max="13348" width="14.6640625" style="160" bestFit="1" customWidth="1"/>
    <col min="13349" max="13349" width="11.44140625" style="160"/>
    <col min="13350" max="13350" width="11.5546875" style="160" bestFit="1" customWidth="1"/>
    <col min="13351" max="13351" width="11.5546875" style="160" customWidth="1"/>
    <col min="13352" max="13353" width="11.5546875" style="160" bestFit="1" customWidth="1"/>
    <col min="13354" max="13354" width="11.5546875" style="160" customWidth="1"/>
    <col min="13355" max="13355" width="11.5546875" style="160" bestFit="1" customWidth="1"/>
    <col min="13356" max="13572" width="11.44140625" style="160"/>
    <col min="13573" max="13573" width="13.5546875" style="160" customWidth="1"/>
    <col min="13574" max="13574" width="0" style="160" hidden="1" customWidth="1"/>
    <col min="13575" max="13575" width="3.6640625" style="160" customWidth="1"/>
    <col min="13576" max="13576" width="9.109375" style="160" customWidth="1"/>
    <col min="13577" max="13577" width="6.88671875" style="160" customWidth="1"/>
    <col min="13578" max="13578" width="6.109375" style="160" bestFit="1" customWidth="1"/>
    <col min="13579" max="13579" width="6.109375" style="160" customWidth="1"/>
    <col min="13580" max="13587" width="6.109375" style="160" bestFit="1" customWidth="1"/>
    <col min="13588" max="13591" width="6.109375" style="160" customWidth="1"/>
    <col min="13592" max="13599" width="4.88671875" style="160" bestFit="1" customWidth="1"/>
    <col min="13600" max="13600" width="6.109375" style="160" customWidth="1"/>
    <col min="13601" max="13601" width="6.109375" style="160" bestFit="1" customWidth="1"/>
    <col min="13602" max="13602" width="6.109375" style="160" customWidth="1"/>
    <col min="13603" max="13603" width="12.6640625" style="160" bestFit="1" customWidth="1"/>
    <col min="13604" max="13604" width="14.6640625" style="160" bestFit="1" customWidth="1"/>
    <col min="13605" max="13605" width="11.44140625" style="160"/>
    <col min="13606" max="13606" width="11.5546875" style="160" bestFit="1" customWidth="1"/>
    <col min="13607" max="13607" width="11.5546875" style="160" customWidth="1"/>
    <col min="13608" max="13609" width="11.5546875" style="160" bestFit="1" customWidth="1"/>
    <col min="13610" max="13610" width="11.5546875" style="160" customWidth="1"/>
    <col min="13611" max="13611" width="11.5546875" style="160" bestFit="1" customWidth="1"/>
    <col min="13612" max="13828" width="11.44140625" style="160"/>
    <col min="13829" max="13829" width="13.5546875" style="160" customWidth="1"/>
    <col min="13830" max="13830" width="0" style="160" hidden="1" customWidth="1"/>
    <col min="13831" max="13831" width="3.6640625" style="160" customWidth="1"/>
    <col min="13832" max="13832" width="9.109375" style="160" customWidth="1"/>
    <col min="13833" max="13833" width="6.88671875" style="160" customWidth="1"/>
    <col min="13834" max="13834" width="6.109375" style="160" bestFit="1" customWidth="1"/>
    <col min="13835" max="13835" width="6.109375" style="160" customWidth="1"/>
    <col min="13836" max="13843" width="6.109375" style="160" bestFit="1" customWidth="1"/>
    <col min="13844" max="13847" width="6.109375" style="160" customWidth="1"/>
    <col min="13848" max="13855" width="4.88671875" style="160" bestFit="1" customWidth="1"/>
    <col min="13856" max="13856" width="6.109375" style="160" customWidth="1"/>
    <col min="13857" max="13857" width="6.109375" style="160" bestFit="1" customWidth="1"/>
    <col min="13858" max="13858" width="6.109375" style="160" customWidth="1"/>
    <col min="13859" max="13859" width="12.6640625" style="160" bestFit="1" customWidth="1"/>
    <col min="13860" max="13860" width="14.6640625" style="160" bestFit="1" customWidth="1"/>
    <col min="13861" max="13861" width="11.44140625" style="160"/>
    <col min="13862" max="13862" width="11.5546875" style="160" bestFit="1" customWidth="1"/>
    <col min="13863" max="13863" width="11.5546875" style="160" customWidth="1"/>
    <col min="13864" max="13865" width="11.5546875" style="160" bestFit="1" customWidth="1"/>
    <col min="13866" max="13866" width="11.5546875" style="160" customWidth="1"/>
    <col min="13867" max="13867" width="11.5546875" style="160" bestFit="1" customWidth="1"/>
    <col min="13868" max="14084" width="11.44140625" style="160"/>
    <col min="14085" max="14085" width="13.5546875" style="160" customWidth="1"/>
    <col min="14086" max="14086" width="0" style="160" hidden="1" customWidth="1"/>
    <col min="14087" max="14087" width="3.6640625" style="160" customWidth="1"/>
    <col min="14088" max="14088" width="9.109375" style="160" customWidth="1"/>
    <col min="14089" max="14089" width="6.88671875" style="160" customWidth="1"/>
    <col min="14090" max="14090" width="6.109375" style="160" bestFit="1" customWidth="1"/>
    <col min="14091" max="14091" width="6.109375" style="160" customWidth="1"/>
    <col min="14092" max="14099" width="6.109375" style="160" bestFit="1" customWidth="1"/>
    <col min="14100" max="14103" width="6.109375" style="160" customWidth="1"/>
    <col min="14104" max="14111" width="4.88671875" style="160" bestFit="1" customWidth="1"/>
    <col min="14112" max="14112" width="6.109375" style="160" customWidth="1"/>
    <col min="14113" max="14113" width="6.109375" style="160" bestFit="1" customWidth="1"/>
    <col min="14114" max="14114" width="6.109375" style="160" customWidth="1"/>
    <col min="14115" max="14115" width="12.6640625" style="160" bestFit="1" customWidth="1"/>
    <col min="14116" max="14116" width="14.6640625" style="160" bestFit="1" customWidth="1"/>
    <col min="14117" max="14117" width="11.44140625" style="160"/>
    <col min="14118" max="14118" width="11.5546875" style="160" bestFit="1" customWidth="1"/>
    <col min="14119" max="14119" width="11.5546875" style="160" customWidth="1"/>
    <col min="14120" max="14121" width="11.5546875" style="160" bestFit="1" customWidth="1"/>
    <col min="14122" max="14122" width="11.5546875" style="160" customWidth="1"/>
    <col min="14123" max="14123" width="11.5546875" style="160" bestFit="1" customWidth="1"/>
    <col min="14124" max="14340" width="11.44140625" style="160"/>
    <col min="14341" max="14341" width="13.5546875" style="160" customWidth="1"/>
    <col min="14342" max="14342" width="0" style="160" hidden="1" customWidth="1"/>
    <col min="14343" max="14343" width="3.6640625" style="160" customWidth="1"/>
    <col min="14344" max="14344" width="9.109375" style="160" customWidth="1"/>
    <col min="14345" max="14345" width="6.88671875" style="160" customWidth="1"/>
    <col min="14346" max="14346" width="6.109375" style="160" bestFit="1" customWidth="1"/>
    <col min="14347" max="14347" width="6.109375" style="160" customWidth="1"/>
    <col min="14348" max="14355" width="6.109375" style="160" bestFit="1" customWidth="1"/>
    <col min="14356" max="14359" width="6.109375" style="160" customWidth="1"/>
    <col min="14360" max="14367" width="4.88671875" style="160" bestFit="1" customWidth="1"/>
    <col min="14368" max="14368" width="6.109375" style="160" customWidth="1"/>
    <col min="14369" max="14369" width="6.109375" style="160" bestFit="1" customWidth="1"/>
    <col min="14370" max="14370" width="6.109375" style="160" customWidth="1"/>
    <col min="14371" max="14371" width="12.6640625" style="160" bestFit="1" customWidth="1"/>
    <col min="14372" max="14372" width="14.6640625" style="160" bestFit="1" customWidth="1"/>
    <col min="14373" max="14373" width="11.44140625" style="160"/>
    <col min="14374" max="14374" width="11.5546875" style="160" bestFit="1" customWidth="1"/>
    <col min="14375" max="14375" width="11.5546875" style="160" customWidth="1"/>
    <col min="14376" max="14377" width="11.5546875" style="160" bestFit="1" customWidth="1"/>
    <col min="14378" max="14378" width="11.5546875" style="160" customWidth="1"/>
    <col min="14379" max="14379" width="11.5546875" style="160" bestFit="1" customWidth="1"/>
    <col min="14380" max="14596" width="11.44140625" style="160"/>
    <col min="14597" max="14597" width="13.5546875" style="160" customWidth="1"/>
    <col min="14598" max="14598" width="0" style="160" hidden="1" customWidth="1"/>
    <col min="14599" max="14599" width="3.6640625" style="160" customWidth="1"/>
    <col min="14600" max="14600" width="9.109375" style="160" customWidth="1"/>
    <col min="14601" max="14601" width="6.88671875" style="160" customWidth="1"/>
    <col min="14602" max="14602" width="6.109375" style="160" bestFit="1" customWidth="1"/>
    <col min="14603" max="14603" width="6.109375" style="160" customWidth="1"/>
    <col min="14604" max="14611" width="6.109375" style="160" bestFit="1" customWidth="1"/>
    <col min="14612" max="14615" width="6.109375" style="160" customWidth="1"/>
    <col min="14616" max="14623" width="4.88671875" style="160" bestFit="1" customWidth="1"/>
    <col min="14624" max="14624" width="6.109375" style="160" customWidth="1"/>
    <col min="14625" max="14625" width="6.109375" style="160" bestFit="1" customWidth="1"/>
    <col min="14626" max="14626" width="6.109375" style="160" customWidth="1"/>
    <col min="14627" max="14627" width="12.6640625" style="160" bestFit="1" customWidth="1"/>
    <col min="14628" max="14628" width="14.6640625" style="160" bestFit="1" customWidth="1"/>
    <col min="14629" max="14629" width="11.44140625" style="160"/>
    <col min="14630" max="14630" width="11.5546875" style="160" bestFit="1" customWidth="1"/>
    <col min="14631" max="14631" width="11.5546875" style="160" customWidth="1"/>
    <col min="14632" max="14633" width="11.5546875" style="160" bestFit="1" customWidth="1"/>
    <col min="14634" max="14634" width="11.5546875" style="160" customWidth="1"/>
    <col min="14635" max="14635" width="11.5546875" style="160" bestFit="1" customWidth="1"/>
    <col min="14636" max="14852" width="11.44140625" style="160"/>
    <col min="14853" max="14853" width="13.5546875" style="160" customWidth="1"/>
    <col min="14854" max="14854" width="0" style="160" hidden="1" customWidth="1"/>
    <col min="14855" max="14855" width="3.6640625" style="160" customWidth="1"/>
    <col min="14856" max="14856" width="9.109375" style="160" customWidth="1"/>
    <col min="14857" max="14857" width="6.88671875" style="160" customWidth="1"/>
    <col min="14858" max="14858" width="6.109375" style="160" bestFit="1" customWidth="1"/>
    <col min="14859" max="14859" width="6.109375" style="160" customWidth="1"/>
    <col min="14860" max="14867" width="6.109375" style="160" bestFit="1" customWidth="1"/>
    <col min="14868" max="14871" width="6.109375" style="160" customWidth="1"/>
    <col min="14872" max="14879" width="4.88671875" style="160" bestFit="1" customWidth="1"/>
    <col min="14880" max="14880" width="6.109375" style="160" customWidth="1"/>
    <col min="14881" max="14881" width="6.109375" style="160" bestFit="1" customWidth="1"/>
    <col min="14882" max="14882" width="6.109375" style="160" customWidth="1"/>
    <col min="14883" max="14883" width="12.6640625" style="160" bestFit="1" customWidth="1"/>
    <col min="14884" max="14884" width="14.6640625" style="160" bestFit="1" customWidth="1"/>
    <col min="14885" max="14885" width="11.44140625" style="160"/>
    <col min="14886" max="14886" width="11.5546875" style="160" bestFit="1" customWidth="1"/>
    <col min="14887" max="14887" width="11.5546875" style="160" customWidth="1"/>
    <col min="14888" max="14889" width="11.5546875" style="160" bestFit="1" customWidth="1"/>
    <col min="14890" max="14890" width="11.5546875" style="160" customWidth="1"/>
    <col min="14891" max="14891" width="11.5546875" style="160" bestFit="1" customWidth="1"/>
    <col min="14892" max="15108" width="11.44140625" style="160"/>
    <col min="15109" max="15109" width="13.5546875" style="160" customWidth="1"/>
    <col min="15110" max="15110" width="0" style="160" hidden="1" customWidth="1"/>
    <col min="15111" max="15111" width="3.6640625" style="160" customWidth="1"/>
    <col min="15112" max="15112" width="9.109375" style="160" customWidth="1"/>
    <col min="15113" max="15113" width="6.88671875" style="160" customWidth="1"/>
    <col min="15114" max="15114" width="6.109375" style="160" bestFit="1" customWidth="1"/>
    <col min="15115" max="15115" width="6.109375" style="160" customWidth="1"/>
    <col min="15116" max="15123" width="6.109375" style="160" bestFit="1" customWidth="1"/>
    <col min="15124" max="15127" width="6.109375" style="160" customWidth="1"/>
    <col min="15128" max="15135" width="4.88671875" style="160" bestFit="1" customWidth="1"/>
    <col min="15136" max="15136" width="6.109375" style="160" customWidth="1"/>
    <col min="15137" max="15137" width="6.109375" style="160" bestFit="1" customWidth="1"/>
    <col min="15138" max="15138" width="6.109375" style="160" customWidth="1"/>
    <col min="15139" max="15139" width="12.6640625" style="160" bestFit="1" customWidth="1"/>
    <col min="15140" max="15140" width="14.6640625" style="160" bestFit="1" customWidth="1"/>
    <col min="15141" max="15141" width="11.44140625" style="160"/>
    <col min="15142" max="15142" width="11.5546875" style="160" bestFit="1" customWidth="1"/>
    <col min="15143" max="15143" width="11.5546875" style="160" customWidth="1"/>
    <col min="15144" max="15145" width="11.5546875" style="160" bestFit="1" customWidth="1"/>
    <col min="15146" max="15146" width="11.5546875" style="160" customWidth="1"/>
    <col min="15147" max="15147" width="11.5546875" style="160" bestFit="1" customWidth="1"/>
    <col min="15148" max="15364" width="11.44140625" style="160"/>
    <col min="15365" max="15365" width="13.5546875" style="160" customWidth="1"/>
    <col min="15366" max="15366" width="0" style="160" hidden="1" customWidth="1"/>
    <col min="15367" max="15367" width="3.6640625" style="160" customWidth="1"/>
    <col min="15368" max="15368" width="9.109375" style="160" customWidth="1"/>
    <col min="15369" max="15369" width="6.88671875" style="160" customWidth="1"/>
    <col min="15370" max="15370" width="6.109375" style="160" bestFit="1" customWidth="1"/>
    <col min="15371" max="15371" width="6.109375" style="160" customWidth="1"/>
    <col min="15372" max="15379" width="6.109375" style="160" bestFit="1" customWidth="1"/>
    <col min="15380" max="15383" width="6.109375" style="160" customWidth="1"/>
    <col min="15384" max="15391" width="4.88671875" style="160" bestFit="1" customWidth="1"/>
    <col min="15392" max="15392" width="6.109375" style="160" customWidth="1"/>
    <col min="15393" max="15393" width="6.109375" style="160" bestFit="1" customWidth="1"/>
    <col min="15394" max="15394" width="6.109375" style="160" customWidth="1"/>
    <col min="15395" max="15395" width="12.6640625" style="160" bestFit="1" customWidth="1"/>
    <col min="15396" max="15396" width="14.6640625" style="160" bestFit="1" customWidth="1"/>
    <col min="15397" max="15397" width="11.44140625" style="160"/>
    <col min="15398" max="15398" width="11.5546875" style="160" bestFit="1" customWidth="1"/>
    <col min="15399" max="15399" width="11.5546875" style="160" customWidth="1"/>
    <col min="15400" max="15401" width="11.5546875" style="160" bestFit="1" customWidth="1"/>
    <col min="15402" max="15402" width="11.5546875" style="160" customWidth="1"/>
    <col min="15403" max="15403" width="11.5546875" style="160" bestFit="1" customWidth="1"/>
    <col min="15404" max="15620" width="11.44140625" style="160"/>
    <col min="15621" max="15621" width="13.5546875" style="160" customWidth="1"/>
    <col min="15622" max="15622" width="0" style="160" hidden="1" customWidth="1"/>
    <col min="15623" max="15623" width="3.6640625" style="160" customWidth="1"/>
    <col min="15624" max="15624" width="9.109375" style="160" customWidth="1"/>
    <col min="15625" max="15625" width="6.88671875" style="160" customWidth="1"/>
    <col min="15626" max="15626" width="6.109375" style="160" bestFit="1" customWidth="1"/>
    <col min="15627" max="15627" width="6.109375" style="160" customWidth="1"/>
    <col min="15628" max="15635" width="6.109375" style="160" bestFit="1" customWidth="1"/>
    <col min="15636" max="15639" width="6.109375" style="160" customWidth="1"/>
    <col min="15640" max="15647" width="4.88671875" style="160" bestFit="1" customWidth="1"/>
    <col min="15648" max="15648" width="6.109375" style="160" customWidth="1"/>
    <col min="15649" max="15649" width="6.109375" style="160" bestFit="1" customWidth="1"/>
    <col min="15650" max="15650" width="6.109375" style="160" customWidth="1"/>
    <col min="15651" max="15651" width="12.6640625" style="160" bestFit="1" customWidth="1"/>
    <col min="15652" max="15652" width="14.6640625" style="160" bestFit="1" customWidth="1"/>
    <col min="15653" max="15653" width="11.44140625" style="160"/>
    <col min="15654" max="15654" width="11.5546875" style="160" bestFit="1" customWidth="1"/>
    <col min="15655" max="15655" width="11.5546875" style="160" customWidth="1"/>
    <col min="15656" max="15657" width="11.5546875" style="160" bestFit="1" customWidth="1"/>
    <col min="15658" max="15658" width="11.5546875" style="160" customWidth="1"/>
    <col min="15659" max="15659" width="11.5546875" style="160" bestFit="1" customWidth="1"/>
    <col min="15660" max="15876" width="11.44140625" style="160"/>
    <col min="15877" max="15877" width="13.5546875" style="160" customWidth="1"/>
    <col min="15878" max="15878" width="0" style="160" hidden="1" customWidth="1"/>
    <col min="15879" max="15879" width="3.6640625" style="160" customWidth="1"/>
    <col min="15880" max="15880" width="9.109375" style="160" customWidth="1"/>
    <col min="15881" max="15881" width="6.88671875" style="160" customWidth="1"/>
    <col min="15882" max="15882" width="6.109375" style="160" bestFit="1" customWidth="1"/>
    <col min="15883" max="15883" width="6.109375" style="160" customWidth="1"/>
    <col min="15884" max="15891" width="6.109375" style="160" bestFit="1" customWidth="1"/>
    <col min="15892" max="15895" width="6.109375" style="160" customWidth="1"/>
    <col min="15896" max="15903" width="4.88671875" style="160" bestFit="1" customWidth="1"/>
    <col min="15904" max="15904" width="6.109375" style="160" customWidth="1"/>
    <col min="15905" max="15905" width="6.109375" style="160" bestFit="1" customWidth="1"/>
    <col min="15906" max="15906" width="6.109375" style="160" customWidth="1"/>
    <col min="15907" max="15907" width="12.6640625" style="160" bestFit="1" customWidth="1"/>
    <col min="15908" max="15908" width="14.6640625" style="160" bestFit="1" customWidth="1"/>
    <col min="15909" max="15909" width="11.44140625" style="160"/>
    <col min="15910" max="15910" width="11.5546875" style="160" bestFit="1" customWidth="1"/>
    <col min="15911" max="15911" width="11.5546875" style="160" customWidth="1"/>
    <col min="15912" max="15913" width="11.5546875" style="160" bestFit="1" customWidth="1"/>
    <col min="15914" max="15914" width="11.5546875" style="160" customWidth="1"/>
    <col min="15915" max="15915" width="11.5546875" style="160" bestFit="1" customWidth="1"/>
    <col min="15916" max="16132" width="11.44140625" style="160"/>
    <col min="16133" max="16133" width="13.5546875" style="160" customWidth="1"/>
    <col min="16134" max="16134" width="0" style="160" hidden="1" customWidth="1"/>
    <col min="16135" max="16135" width="3.6640625" style="160" customWidth="1"/>
    <col min="16136" max="16136" width="9.109375" style="160" customWidth="1"/>
    <col min="16137" max="16137" width="6.88671875" style="160" customWidth="1"/>
    <col min="16138" max="16138" width="6.109375" style="160" bestFit="1" customWidth="1"/>
    <col min="16139" max="16139" width="6.109375" style="160" customWidth="1"/>
    <col min="16140" max="16147" width="6.109375" style="160" bestFit="1" customWidth="1"/>
    <col min="16148" max="16151" width="6.109375" style="160" customWidth="1"/>
    <col min="16152" max="16159" width="4.88671875" style="160" bestFit="1" customWidth="1"/>
    <col min="16160" max="16160" width="6.109375" style="160" customWidth="1"/>
    <col min="16161" max="16161" width="6.109375" style="160" bestFit="1" customWidth="1"/>
    <col min="16162" max="16162" width="6.109375" style="160" customWidth="1"/>
    <col min="16163" max="16163" width="12.6640625" style="160" bestFit="1" customWidth="1"/>
    <col min="16164" max="16164" width="14.6640625" style="160" bestFit="1" customWidth="1"/>
    <col min="16165" max="16165" width="11.44140625" style="160"/>
    <col min="16166" max="16166" width="11.5546875" style="160" bestFit="1" customWidth="1"/>
    <col min="16167" max="16167" width="11.5546875" style="160" customWidth="1"/>
    <col min="16168" max="16169" width="11.5546875" style="160" bestFit="1" customWidth="1"/>
    <col min="16170" max="16170" width="11.5546875" style="160" customWidth="1"/>
    <col min="16171" max="16171" width="11.5546875" style="160" bestFit="1" customWidth="1"/>
    <col min="16172" max="16384" width="11.44140625" style="160"/>
  </cols>
  <sheetData>
    <row r="1" spans="1:58" ht="17.399999999999999" x14ac:dyDescent="0.3">
      <c r="A1" s="85" t="s">
        <v>271</v>
      </c>
    </row>
    <row r="2" spans="1:58" ht="17.399999999999999" x14ac:dyDescent="0.3">
      <c r="A2" s="85"/>
    </row>
    <row r="3" spans="1:58" s="89" customFormat="1" ht="15.6" x14ac:dyDescent="0.3">
      <c r="A3" s="88" t="s">
        <v>151</v>
      </c>
      <c r="B3" s="88"/>
      <c r="C3" s="88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3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</row>
    <row r="4" spans="1:58" s="89" customFormat="1" ht="15.6" x14ac:dyDescent="0.3">
      <c r="A4" s="88" t="s">
        <v>152</v>
      </c>
      <c r="B4" s="88"/>
      <c r="C4" s="88"/>
      <c r="E4" s="161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3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</row>
    <row r="5" spans="1:58" s="89" customFormat="1" ht="15.6" x14ac:dyDescent="0.3">
      <c r="A5" s="88"/>
      <c r="B5" s="88"/>
      <c r="C5" s="88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4"/>
      <c r="AF5" s="164"/>
      <c r="AG5" s="164"/>
      <c r="AH5" s="164"/>
      <c r="AI5" s="164"/>
      <c r="AK5" s="166"/>
      <c r="AL5" s="167"/>
      <c r="AM5" s="167"/>
      <c r="AN5" s="167"/>
      <c r="AO5" s="167"/>
      <c r="AP5" s="167"/>
      <c r="AQ5" s="167"/>
      <c r="AR5" s="167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</row>
    <row r="6" spans="1:58" ht="21.75" customHeight="1" x14ac:dyDescent="0.25">
      <c r="A6" s="358" t="s">
        <v>272</v>
      </c>
      <c r="B6" s="168"/>
      <c r="C6" s="365" t="s">
        <v>273</v>
      </c>
      <c r="D6" s="365" t="s">
        <v>274</v>
      </c>
      <c r="E6" s="365" t="s">
        <v>249</v>
      </c>
      <c r="F6" s="366" t="s">
        <v>319</v>
      </c>
      <c r="G6" s="367"/>
      <c r="H6" s="366" t="s">
        <v>275</v>
      </c>
      <c r="I6" s="368"/>
      <c r="J6" s="368"/>
      <c r="K6" s="368"/>
      <c r="L6" s="368"/>
      <c r="M6" s="368"/>
      <c r="N6" s="368"/>
      <c r="O6" s="367"/>
      <c r="P6" s="366" t="s">
        <v>321</v>
      </c>
      <c r="Q6" s="368"/>
      <c r="R6" s="368"/>
      <c r="S6" s="367"/>
      <c r="T6" s="369" t="s">
        <v>276</v>
      </c>
      <c r="U6" s="370"/>
      <c r="V6" s="370"/>
      <c r="W6" s="370"/>
      <c r="X6" s="370"/>
      <c r="Y6" s="370"/>
      <c r="Z6" s="370"/>
      <c r="AA6" s="370"/>
      <c r="AB6" s="366" t="s">
        <v>320</v>
      </c>
      <c r="AC6" s="368"/>
      <c r="AD6" s="367"/>
      <c r="AE6" s="358" t="s">
        <v>286</v>
      </c>
      <c r="AF6" s="358"/>
      <c r="AG6" s="358"/>
      <c r="AH6" s="358"/>
      <c r="AK6" s="167"/>
      <c r="AL6" s="167"/>
      <c r="AM6" s="167"/>
      <c r="AN6" s="167"/>
      <c r="AO6" s="167"/>
      <c r="AP6" s="167"/>
      <c r="AQ6" s="167"/>
      <c r="AR6" s="167"/>
    </row>
    <row r="7" spans="1:58" s="170" customFormat="1" ht="19.5" customHeight="1" x14ac:dyDescent="0.25">
      <c r="A7" s="358"/>
      <c r="B7" s="358" t="s">
        <v>277</v>
      </c>
      <c r="C7" s="365"/>
      <c r="D7" s="365"/>
      <c r="E7" s="365"/>
      <c r="F7" s="359" t="s">
        <v>227</v>
      </c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1"/>
      <c r="AE7" s="359"/>
      <c r="AF7" s="360"/>
      <c r="AG7" s="360"/>
      <c r="AH7" s="361"/>
      <c r="AI7" s="169" t="s">
        <v>278</v>
      </c>
      <c r="AK7" s="171"/>
      <c r="AL7" s="171"/>
      <c r="AM7" s="171"/>
      <c r="AN7" s="171"/>
      <c r="AO7" s="171"/>
      <c r="AP7" s="171"/>
      <c r="AQ7" s="171"/>
      <c r="AR7" s="171"/>
    </row>
    <row r="8" spans="1:58" ht="14.25" customHeight="1" x14ac:dyDescent="0.25">
      <c r="A8" s="358"/>
      <c r="B8" s="358"/>
      <c r="C8" s="365"/>
      <c r="D8" s="365"/>
      <c r="E8" s="365"/>
      <c r="F8" s="172">
        <v>1</v>
      </c>
      <c r="G8" s="172">
        <v>2</v>
      </c>
      <c r="H8" s="172">
        <v>3</v>
      </c>
      <c r="I8" s="172">
        <v>4</v>
      </c>
      <c r="J8" s="172">
        <v>5</v>
      </c>
      <c r="K8" s="172">
        <v>6</v>
      </c>
      <c r="L8" s="172">
        <v>7</v>
      </c>
      <c r="M8" s="172">
        <v>8</v>
      </c>
      <c r="N8" s="172">
        <v>9</v>
      </c>
      <c r="O8" s="172">
        <v>10</v>
      </c>
      <c r="P8" s="172">
        <v>11</v>
      </c>
      <c r="Q8" s="172">
        <v>12</v>
      </c>
      <c r="R8" s="172">
        <v>13</v>
      </c>
      <c r="S8" s="172">
        <v>14</v>
      </c>
      <c r="T8" s="172">
        <v>15</v>
      </c>
      <c r="U8" s="172">
        <v>16</v>
      </c>
      <c r="V8" s="172">
        <v>17</v>
      </c>
      <c r="W8" s="172">
        <v>18</v>
      </c>
      <c r="X8" s="172">
        <v>19</v>
      </c>
      <c r="Y8" s="172">
        <v>20</v>
      </c>
      <c r="Z8" s="172">
        <v>21</v>
      </c>
      <c r="AA8" s="172">
        <v>22</v>
      </c>
      <c r="AB8" s="172">
        <v>23</v>
      </c>
      <c r="AC8" s="172">
        <v>24</v>
      </c>
      <c r="AD8" s="172">
        <v>25</v>
      </c>
      <c r="AE8" s="172">
        <v>26</v>
      </c>
      <c r="AF8" s="172">
        <v>27</v>
      </c>
      <c r="AG8" s="172" t="s">
        <v>317</v>
      </c>
      <c r="AH8" s="172" t="s">
        <v>318</v>
      </c>
      <c r="AI8" s="173" t="s">
        <v>238</v>
      </c>
      <c r="AJ8" s="146"/>
      <c r="AK8" s="167"/>
      <c r="AL8" s="147"/>
      <c r="AM8" s="147"/>
      <c r="AN8" s="174"/>
      <c r="AO8" s="174"/>
      <c r="AP8" s="174"/>
      <c r="AQ8" s="167"/>
      <c r="AR8" s="167"/>
    </row>
    <row r="9" spans="1:58" ht="14.4" customHeight="1" x14ac:dyDescent="0.25">
      <c r="A9" s="175"/>
      <c r="B9" s="176"/>
      <c r="C9" s="177"/>
      <c r="D9" s="178"/>
      <c r="E9" s="179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1"/>
      <c r="AJ9" s="146" t="s">
        <v>279</v>
      </c>
      <c r="AK9" s="167"/>
      <c r="AL9" s="182"/>
      <c r="AM9" s="182"/>
      <c r="AN9" s="182"/>
      <c r="AO9" s="182"/>
      <c r="AP9" s="182"/>
      <c r="AQ9" s="182"/>
      <c r="AR9" s="182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</row>
    <row r="10" spans="1:58" x14ac:dyDescent="0.25">
      <c r="A10" s="362" t="s">
        <v>280</v>
      </c>
      <c r="B10" s="363"/>
      <c r="C10" s="363"/>
      <c r="D10" s="363"/>
      <c r="E10" s="36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1"/>
      <c r="AJ10" s="185" t="s">
        <v>279</v>
      </c>
      <c r="AK10" s="167"/>
      <c r="AL10" s="182"/>
      <c r="AM10" s="182"/>
      <c r="AN10" s="182"/>
      <c r="AO10" s="182"/>
      <c r="AP10" s="182"/>
      <c r="AQ10" s="182"/>
      <c r="AR10" s="182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</row>
    <row r="11" spans="1:58" x14ac:dyDescent="0.25">
      <c r="A11" s="362" t="s">
        <v>281</v>
      </c>
      <c r="B11" s="363"/>
      <c r="C11" s="363"/>
      <c r="D11" s="363"/>
      <c r="E11" s="364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1"/>
      <c r="AJ11" s="185"/>
      <c r="AK11" s="187"/>
      <c r="AL11" s="182"/>
      <c r="AM11" s="182"/>
      <c r="AN11" s="182"/>
      <c r="AO11" s="182"/>
      <c r="AP11" s="182"/>
      <c r="AQ11" s="182"/>
      <c r="AR11" s="182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</row>
    <row r="12" spans="1:58" ht="14.4" customHeight="1" x14ac:dyDescent="0.25">
      <c r="A12" s="188"/>
      <c r="B12" s="189"/>
      <c r="C12" s="190"/>
      <c r="D12" s="191"/>
      <c r="E12" s="192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81"/>
      <c r="AJ12" s="146"/>
      <c r="AK12" s="167"/>
      <c r="AL12" s="182"/>
      <c r="AM12" s="182"/>
      <c r="AN12" s="182"/>
      <c r="AO12" s="182"/>
      <c r="AP12" s="182"/>
      <c r="AQ12" s="182"/>
      <c r="AR12" s="182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</row>
    <row r="13" spans="1:58" x14ac:dyDescent="0.25">
      <c r="A13" s="362" t="s">
        <v>280</v>
      </c>
      <c r="B13" s="363"/>
      <c r="C13" s="363"/>
      <c r="D13" s="363"/>
      <c r="E13" s="36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81"/>
      <c r="AJ13" s="185"/>
      <c r="AK13" s="167"/>
      <c r="AL13" s="182"/>
      <c r="AM13" s="182"/>
      <c r="AN13" s="182"/>
      <c r="AO13" s="182"/>
      <c r="AP13" s="182"/>
      <c r="AQ13" s="182"/>
      <c r="AR13" s="182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</row>
    <row r="14" spans="1:58" x14ac:dyDescent="0.25">
      <c r="A14" s="362" t="s">
        <v>281</v>
      </c>
      <c r="B14" s="363"/>
      <c r="C14" s="363"/>
      <c r="D14" s="363"/>
      <c r="E14" s="364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81"/>
      <c r="AJ14" s="185"/>
      <c r="AK14" s="196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</row>
    <row r="15" spans="1:58" ht="14.4" customHeight="1" x14ac:dyDescent="0.25">
      <c r="A15" s="175"/>
      <c r="B15" s="176"/>
      <c r="C15" s="177"/>
      <c r="D15" s="178"/>
      <c r="E15" s="179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1"/>
      <c r="AJ15" s="146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</row>
    <row r="16" spans="1:58" x14ac:dyDescent="0.25">
      <c r="A16" s="362" t="s">
        <v>280</v>
      </c>
      <c r="B16" s="363"/>
      <c r="C16" s="363"/>
      <c r="D16" s="363"/>
      <c r="E16" s="36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1"/>
      <c r="AJ16" s="185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</row>
    <row r="17" spans="1:101" x14ac:dyDescent="0.25">
      <c r="A17" s="362" t="s">
        <v>281</v>
      </c>
      <c r="B17" s="363"/>
      <c r="C17" s="363"/>
      <c r="D17" s="363"/>
      <c r="E17" s="364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1"/>
      <c r="AJ17" s="185"/>
      <c r="AK17" s="196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</row>
    <row r="18" spans="1:101" ht="6.9" customHeight="1" x14ac:dyDescent="0.25">
      <c r="A18" s="146"/>
      <c r="B18" s="146"/>
      <c r="C18" s="14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9"/>
      <c r="AJ18" s="146"/>
    </row>
    <row r="19" spans="1:101" ht="15" customHeight="1" x14ac:dyDescent="0.25">
      <c r="A19" s="200" t="s">
        <v>282</v>
      </c>
      <c r="B19" s="201"/>
      <c r="C19" s="201"/>
      <c r="D19" s="202"/>
      <c r="E19" s="203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5"/>
      <c r="AJ19" s="206"/>
    </row>
    <row r="20" spans="1:101" ht="6.9" customHeight="1" x14ac:dyDescent="0.25">
      <c r="A20" s="146"/>
      <c r="B20" s="146"/>
      <c r="C20" s="146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9"/>
      <c r="AJ20" s="146"/>
    </row>
    <row r="21" spans="1:101" s="100" customFormat="1" ht="15" customHeight="1" x14ac:dyDescent="0.25">
      <c r="A21" s="200" t="s">
        <v>283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8"/>
      <c r="AJ21" s="146"/>
    </row>
    <row r="22" spans="1:101" ht="12.75" customHeight="1" x14ac:dyDescent="0.25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</row>
    <row r="23" spans="1:101" s="100" customFormat="1" ht="13.8" x14ac:dyDescent="0.25">
      <c r="A23" s="209" t="s">
        <v>284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1"/>
      <c r="AI23" s="212"/>
      <c r="AJ23" s="213"/>
    </row>
    <row r="24" spans="1:101" ht="6.9" customHeight="1" x14ac:dyDescent="0.25">
      <c r="A24" s="199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214"/>
      <c r="AF24" s="214"/>
      <c r="AG24" s="214"/>
      <c r="AH24" s="214"/>
      <c r="AI24" s="199"/>
      <c r="AJ24" s="214"/>
    </row>
    <row r="25" spans="1:101" s="100" customFormat="1" ht="13.8" x14ac:dyDescent="0.25">
      <c r="A25" s="215" t="s">
        <v>260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7"/>
      <c r="AI25" s="218"/>
      <c r="AJ25" s="213"/>
    </row>
    <row r="26" spans="1:101" ht="12" customHeight="1" x14ac:dyDescent="0.2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214"/>
      <c r="AF26" s="214"/>
      <c r="AG26" s="214"/>
      <c r="AH26" s="214"/>
      <c r="AI26" s="199"/>
      <c r="AJ26" s="214"/>
    </row>
    <row r="27" spans="1:101" s="100" customFormat="1" ht="13.8" x14ac:dyDescent="0.25">
      <c r="A27" s="209" t="s">
        <v>285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1"/>
      <c r="AI27" s="219"/>
      <c r="AJ27" s="220"/>
    </row>
    <row r="28" spans="1:101" ht="6.9" customHeight="1" x14ac:dyDescent="0.25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214"/>
      <c r="AF28" s="214"/>
      <c r="AG28" s="214"/>
      <c r="AH28" s="214"/>
      <c r="AI28" s="199"/>
      <c r="AJ28" s="214"/>
    </row>
    <row r="29" spans="1:101" s="100" customFormat="1" ht="13.8" x14ac:dyDescent="0.25">
      <c r="A29" s="215" t="s">
        <v>262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7"/>
      <c r="AI29" s="218"/>
      <c r="AJ29" s="213"/>
    </row>
    <row r="30" spans="1:101" x14ac:dyDescent="0.25">
      <c r="AJ30" s="221"/>
    </row>
    <row r="31" spans="1:101" x14ac:dyDescent="0.25">
      <c r="A31" s="146"/>
      <c r="AJ31" s="221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</row>
    <row r="32" spans="1:101" x14ac:dyDescent="0.25">
      <c r="AJ32" s="221"/>
      <c r="AL32" s="223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</row>
    <row r="33" spans="38:101" x14ac:dyDescent="0.25"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</row>
    <row r="34" spans="38:101" x14ac:dyDescent="0.25"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</row>
    <row r="35" spans="38:101" x14ac:dyDescent="0.25"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</row>
    <row r="36" spans="38:101" x14ac:dyDescent="0.25"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</row>
    <row r="37" spans="38:101" x14ac:dyDescent="0.25"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</row>
    <row r="38" spans="38:101" x14ac:dyDescent="0.25"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</row>
    <row r="39" spans="38:101" x14ac:dyDescent="0.25"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</row>
    <row r="40" spans="38:101" x14ac:dyDescent="0.25"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</row>
    <row r="41" spans="38:101" x14ac:dyDescent="0.25"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</row>
    <row r="42" spans="38:101" x14ac:dyDescent="0.25"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</row>
    <row r="43" spans="38:101" x14ac:dyDescent="0.25"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</row>
    <row r="44" spans="38:101" x14ac:dyDescent="0.25"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</row>
    <row r="45" spans="38:101" x14ac:dyDescent="0.25"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</row>
    <row r="46" spans="38:101" x14ac:dyDescent="0.25"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</row>
    <row r="47" spans="38:101" x14ac:dyDescent="0.25"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</row>
    <row r="48" spans="38:101" x14ac:dyDescent="0.25"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  <c r="BV48" s="167"/>
      <c r="BW48" s="167"/>
      <c r="BX48" s="167"/>
      <c r="BY48" s="167"/>
      <c r="BZ48" s="167"/>
      <c r="CA48" s="167"/>
      <c r="CB48" s="167"/>
      <c r="CC48" s="167"/>
      <c r="CD48" s="167"/>
      <c r="CE48" s="167"/>
      <c r="CF48" s="167"/>
      <c r="CG48" s="167"/>
      <c r="CH48" s="167"/>
    </row>
    <row r="49" spans="38:86" x14ac:dyDescent="0.25"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</row>
  </sheetData>
  <mergeCells count="19">
    <mergeCell ref="A11:E11"/>
    <mergeCell ref="A13:E13"/>
    <mergeCell ref="A14:E14"/>
    <mergeCell ref="A16:E16"/>
    <mergeCell ref="A17:E17"/>
    <mergeCell ref="AE6:AH6"/>
    <mergeCell ref="AE7:AH7"/>
    <mergeCell ref="P6:S6"/>
    <mergeCell ref="T6:AA6"/>
    <mergeCell ref="AB6:AD6"/>
    <mergeCell ref="B7:B8"/>
    <mergeCell ref="F7:AD7"/>
    <mergeCell ref="A10:E10"/>
    <mergeCell ref="A6:A8"/>
    <mergeCell ref="C6:C8"/>
    <mergeCell ref="D6:D8"/>
    <mergeCell ref="E6:E8"/>
    <mergeCell ref="F6:G6"/>
    <mergeCell ref="H6:O6"/>
  </mergeCells>
  <pageMargins left="0.7" right="0.7" top="0.78740157499999996" bottom="0.78740157499999996" header="0.3" footer="0.3"/>
  <pageSetup paperSize="9" scale="60" orientation="landscape" r:id="rId1"/>
  <rowBreaks count="1" manualBreakCount="1">
    <brk id="29" max="16383" man="1"/>
  </rowBreaks>
  <colBreaks count="1" manualBreakCount="1">
    <brk id="35" max="10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zoomScaleNormal="100" zoomScaleSheetLayoutView="85" workbookViewId="0">
      <selection activeCell="O12" sqref="O12"/>
    </sheetView>
  </sheetViews>
  <sheetFormatPr baseColWidth="10" defaultRowHeight="15" x14ac:dyDescent="0.25"/>
  <cols>
    <col min="1" max="1" width="25.44140625" style="11" customWidth="1"/>
    <col min="2" max="2" width="48.6640625" style="11" customWidth="1"/>
    <col min="3" max="3" width="1" style="11" customWidth="1"/>
    <col min="4" max="4" width="14.33203125" style="11" customWidth="1"/>
    <col min="5" max="5" width="12.44140625" style="11" hidden="1" customWidth="1"/>
    <col min="6" max="6" width="9.44140625" style="11" customWidth="1"/>
    <col min="7" max="7" width="15.6640625" style="11" customWidth="1"/>
    <col min="8" max="8" width="1" style="27" customWidth="1"/>
    <col min="9" max="11" width="10.6640625" style="11" customWidth="1"/>
    <col min="12" max="257" width="11.44140625" style="11"/>
    <col min="258" max="258" width="5.44140625" style="11" customWidth="1"/>
    <col min="259" max="259" width="34.109375" style="11" customWidth="1"/>
    <col min="260" max="260" width="1" style="11" customWidth="1"/>
    <col min="261" max="261" width="11" style="11" customWidth="1"/>
    <col min="262" max="262" width="8.5546875" style="11" customWidth="1"/>
    <col min="263" max="263" width="14.44140625" style="11" customWidth="1"/>
    <col min="264" max="264" width="0.88671875" style="11" customWidth="1"/>
    <col min="265" max="265" width="23.5546875" style="11" customWidth="1"/>
    <col min="266" max="266" width="8.5546875" style="11" customWidth="1"/>
    <col min="267" max="513" width="11.44140625" style="11"/>
    <col min="514" max="514" width="5.44140625" style="11" customWidth="1"/>
    <col min="515" max="515" width="34.109375" style="11" customWidth="1"/>
    <col min="516" max="516" width="1" style="11" customWidth="1"/>
    <col min="517" max="517" width="11" style="11" customWidth="1"/>
    <col min="518" max="518" width="8.5546875" style="11" customWidth="1"/>
    <col min="519" max="519" width="14.44140625" style="11" customWidth="1"/>
    <col min="520" max="520" width="0.88671875" style="11" customWidth="1"/>
    <col min="521" max="521" width="23.5546875" style="11" customWidth="1"/>
    <col min="522" max="522" width="8.5546875" style="11" customWidth="1"/>
    <col min="523" max="769" width="11.44140625" style="11"/>
    <col min="770" max="770" width="5.44140625" style="11" customWidth="1"/>
    <col min="771" max="771" width="34.109375" style="11" customWidth="1"/>
    <col min="772" max="772" width="1" style="11" customWidth="1"/>
    <col min="773" max="773" width="11" style="11" customWidth="1"/>
    <col min="774" max="774" width="8.5546875" style="11" customWidth="1"/>
    <col min="775" max="775" width="14.44140625" style="11" customWidth="1"/>
    <col min="776" max="776" width="0.88671875" style="11" customWidth="1"/>
    <col min="777" max="777" width="23.5546875" style="11" customWidth="1"/>
    <col min="778" max="778" width="8.5546875" style="11" customWidth="1"/>
    <col min="779" max="1025" width="11.44140625" style="11"/>
    <col min="1026" max="1026" width="5.44140625" style="11" customWidth="1"/>
    <col min="1027" max="1027" width="34.109375" style="11" customWidth="1"/>
    <col min="1028" max="1028" width="1" style="11" customWidth="1"/>
    <col min="1029" max="1029" width="11" style="11" customWidth="1"/>
    <col min="1030" max="1030" width="8.5546875" style="11" customWidth="1"/>
    <col min="1031" max="1031" width="14.44140625" style="11" customWidth="1"/>
    <col min="1032" max="1032" width="0.88671875" style="11" customWidth="1"/>
    <col min="1033" max="1033" width="23.5546875" style="11" customWidth="1"/>
    <col min="1034" max="1034" width="8.5546875" style="11" customWidth="1"/>
    <col min="1035" max="1281" width="11.44140625" style="11"/>
    <col min="1282" max="1282" width="5.44140625" style="11" customWidth="1"/>
    <col min="1283" max="1283" width="34.109375" style="11" customWidth="1"/>
    <col min="1284" max="1284" width="1" style="11" customWidth="1"/>
    <col min="1285" max="1285" width="11" style="11" customWidth="1"/>
    <col min="1286" max="1286" width="8.5546875" style="11" customWidth="1"/>
    <col min="1287" max="1287" width="14.44140625" style="11" customWidth="1"/>
    <col min="1288" max="1288" width="0.88671875" style="11" customWidth="1"/>
    <col min="1289" max="1289" width="23.5546875" style="11" customWidth="1"/>
    <col min="1290" max="1290" width="8.5546875" style="11" customWidth="1"/>
    <col min="1291" max="1537" width="11.44140625" style="11"/>
    <col min="1538" max="1538" width="5.44140625" style="11" customWidth="1"/>
    <col min="1539" max="1539" width="34.109375" style="11" customWidth="1"/>
    <col min="1540" max="1540" width="1" style="11" customWidth="1"/>
    <col min="1541" max="1541" width="11" style="11" customWidth="1"/>
    <col min="1542" max="1542" width="8.5546875" style="11" customWidth="1"/>
    <col min="1543" max="1543" width="14.44140625" style="11" customWidth="1"/>
    <col min="1544" max="1544" width="0.88671875" style="11" customWidth="1"/>
    <col min="1545" max="1545" width="23.5546875" style="11" customWidth="1"/>
    <col min="1546" max="1546" width="8.5546875" style="11" customWidth="1"/>
    <col min="1547" max="1793" width="11.44140625" style="11"/>
    <col min="1794" max="1794" width="5.44140625" style="11" customWidth="1"/>
    <col min="1795" max="1795" width="34.109375" style="11" customWidth="1"/>
    <col min="1796" max="1796" width="1" style="11" customWidth="1"/>
    <col min="1797" max="1797" width="11" style="11" customWidth="1"/>
    <col min="1798" max="1798" width="8.5546875" style="11" customWidth="1"/>
    <col min="1799" max="1799" width="14.44140625" style="11" customWidth="1"/>
    <col min="1800" max="1800" width="0.88671875" style="11" customWidth="1"/>
    <col min="1801" max="1801" width="23.5546875" style="11" customWidth="1"/>
    <col min="1802" max="1802" width="8.5546875" style="11" customWidth="1"/>
    <col min="1803" max="2049" width="11.44140625" style="11"/>
    <col min="2050" max="2050" width="5.44140625" style="11" customWidth="1"/>
    <col min="2051" max="2051" width="34.109375" style="11" customWidth="1"/>
    <col min="2052" max="2052" width="1" style="11" customWidth="1"/>
    <col min="2053" max="2053" width="11" style="11" customWidth="1"/>
    <col min="2054" max="2054" width="8.5546875" style="11" customWidth="1"/>
    <col min="2055" max="2055" width="14.44140625" style="11" customWidth="1"/>
    <col min="2056" max="2056" width="0.88671875" style="11" customWidth="1"/>
    <col min="2057" max="2057" width="23.5546875" style="11" customWidth="1"/>
    <col min="2058" max="2058" width="8.5546875" style="11" customWidth="1"/>
    <col min="2059" max="2305" width="11.44140625" style="11"/>
    <col min="2306" max="2306" width="5.44140625" style="11" customWidth="1"/>
    <col min="2307" max="2307" width="34.109375" style="11" customWidth="1"/>
    <col min="2308" max="2308" width="1" style="11" customWidth="1"/>
    <col min="2309" max="2309" width="11" style="11" customWidth="1"/>
    <col min="2310" max="2310" width="8.5546875" style="11" customWidth="1"/>
    <col min="2311" max="2311" width="14.44140625" style="11" customWidth="1"/>
    <col min="2312" max="2312" width="0.88671875" style="11" customWidth="1"/>
    <col min="2313" max="2313" width="23.5546875" style="11" customWidth="1"/>
    <col min="2314" max="2314" width="8.5546875" style="11" customWidth="1"/>
    <col min="2315" max="2561" width="11.44140625" style="11"/>
    <col min="2562" max="2562" width="5.44140625" style="11" customWidth="1"/>
    <col min="2563" max="2563" width="34.109375" style="11" customWidth="1"/>
    <col min="2564" max="2564" width="1" style="11" customWidth="1"/>
    <col min="2565" max="2565" width="11" style="11" customWidth="1"/>
    <col min="2566" max="2566" width="8.5546875" style="11" customWidth="1"/>
    <col min="2567" max="2567" width="14.44140625" style="11" customWidth="1"/>
    <col min="2568" max="2568" width="0.88671875" style="11" customWidth="1"/>
    <col min="2569" max="2569" width="23.5546875" style="11" customWidth="1"/>
    <col min="2570" max="2570" width="8.5546875" style="11" customWidth="1"/>
    <col min="2571" max="2817" width="11.44140625" style="11"/>
    <col min="2818" max="2818" width="5.44140625" style="11" customWidth="1"/>
    <col min="2819" max="2819" width="34.109375" style="11" customWidth="1"/>
    <col min="2820" max="2820" width="1" style="11" customWidth="1"/>
    <col min="2821" max="2821" width="11" style="11" customWidth="1"/>
    <col min="2822" max="2822" width="8.5546875" style="11" customWidth="1"/>
    <col min="2823" max="2823" width="14.44140625" style="11" customWidth="1"/>
    <col min="2824" max="2824" width="0.88671875" style="11" customWidth="1"/>
    <col min="2825" max="2825" width="23.5546875" style="11" customWidth="1"/>
    <col min="2826" max="2826" width="8.5546875" style="11" customWidth="1"/>
    <col min="2827" max="3073" width="11.44140625" style="11"/>
    <col min="3074" max="3074" width="5.44140625" style="11" customWidth="1"/>
    <col min="3075" max="3075" width="34.109375" style="11" customWidth="1"/>
    <col min="3076" max="3076" width="1" style="11" customWidth="1"/>
    <col min="3077" max="3077" width="11" style="11" customWidth="1"/>
    <col min="3078" max="3078" width="8.5546875" style="11" customWidth="1"/>
    <col min="3079" max="3079" width="14.44140625" style="11" customWidth="1"/>
    <col min="3080" max="3080" width="0.88671875" style="11" customWidth="1"/>
    <col min="3081" max="3081" width="23.5546875" style="11" customWidth="1"/>
    <col min="3082" max="3082" width="8.5546875" style="11" customWidth="1"/>
    <col min="3083" max="3329" width="11.44140625" style="11"/>
    <col min="3330" max="3330" width="5.44140625" style="11" customWidth="1"/>
    <col min="3331" max="3331" width="34.109375" style="11" customWidth="1"/>
    <col min="3332" max="3332" width="1" style="11" customWidth="1"/>
    <col min="3333" max="3333" width="11" style="11" customWidth="1"/>
    <col min="3334" max="3334" width="8.5546875" style="11" customWidth="1"/>
    <col min="3335" max="3335" width="14.44140625" style="11" customWidth="1"/>
    <col min="3336" max="3336" width="0.88671875" style="11" customWidth="1"/>
    <col min="3337" max="3337" width="23.5546875" style="11" customWidth="1"/>
    <col min="3338" max="3338" width="8.5546875" style="11" customWidth="1"/>
    <col min="3339" max="3585" width="11.44140625" style="11"/>
    <col min="3586" max="3586" width="5.44140625" style="11" customWidth="1"/>
    <col min="3587" max="3587" width="34.109375" style="11" customWidth="1"/>
    <col min="3588" max="3588" width="1" style="11" customWidth="1"/>
    <col min="3589" max="3589" width="11" style="11" customWidth="1"/>
    <col min="3590" max="3590" width="8.5546875" style="11" customWidth="1"/>
    <col min="3591" max="3591" width="14.44140625" style="11" customWidth="1"/>
    <col min="3592" max="3592" width="0.88671875" style="11" customWidth="1"/>
    <col min="3593" max="3593" width="23.5546875" style="11" customWidth="1"/>
    <col min="3594" max="3594" width="8.5546875" style="11" customWidth="1"/>
    <col min="3595" max="3841" width="11.44140625" style="11"/>
    <col min="3842" max="3842" width="5.44140625" style="11" customWidth="1"/>
    <col min="3843" max="3843" width="34.109375" style="11" customWidth="1"/>
    <col min="3844" max="3844" width="1" style="11" customWidth="1"/>
    <col min="3845" max="3845" width="11" style="11" customWidth="1"/>
    <col min="3846" max="3846" width="8.5546875" style="11" customWidth="1"/>
    <col min="3847" max="3847" width="14.44140625" style="11" customWidth="1"/>
    <col min="3848" max="3848" width="0.88671875" style="11" customWidth="1"/>
    <col min="3849" max="3849" width="23.5546875" style="11" customWidth="1"/>
    <col min="3850" max="3850" width="8.5546875" style="11" customWidth="1"/>
    <col min="3851" max="4097" width="11.44140625" style="11"/>
    <col min="4098" max="4098" width="5.44140625" style="11" customWidth="1"/>
    <col min="4099" max="4099" width="34.109375" style="11" customWidth="1"/>
    <col min="4100" max="4100" width="1" style="11" customWidth="1"/>
    <col min="4101" max="4101" width="11" style="11" customWidth="1"/>
    <col min="4102" max="4102" width="8.5546875" style="11" customWidth="1"/>
    <col min="4103" max="4103" width="14.44140625" style="11" customWidth="1"/>
    <col min="4104" max="4104" width="0.88671875" style="11" customWidth="1"/>
    <col min="4105" max="4105" width="23.5546875" style="11" customWidth="1"/>
    <col min="4106" max="4106" width="8.5546875" style="11" customWidth="1"/>
    <col min="4107" max="4353" width="11.44140625" style="11"/>
    <col min="4354" max="4354" width="5.44140625" style="11" customWidth="1"/>
    <col min="4355" max="4355" width="34.109375" style="11" customWidth="1"/>
    <col min="4356" max="4356" width="1" style="11" customWidth="1"/>
    <col min="4357" max="4357" width="11" style="11" customWidth="1"/>
    <col min="4358" max="4358" width="8.5546875" style="11" customWidth="1"/>
    <col min="4359" max="4359" width="14.44140625" style="11" customWidth="1"/>
    <col min="4360" max="4360" width="0.88671875" style="11" customWidth="1"/>
    <col min="4361" max="4361" width="23.5546875" style="11" customWidth="1"/>
    <col min="4362" max="4362" width="8.5546875" style="11" customWidth="1"/>
    <col min="4363" max="4609" width="11.44140625" style="11"/>
    <col min="4610" max="4610" width="5.44140625" style="11" customWidth="1"/>
    <col min="4611" max="4611" width="34.109375" style="11" customWidth="1"/>
    <col min="4612" max="4612" width="1" style="11" customWidth="1"/>
    <col min="4613" max="4613" width="11" style="11" customWidth="1"/>
    <col min="4614" max="4614" width="8.5546875" style="11" customWidth="1"/>
    <col min="4615" max="4615" width="14.44140625" style="11" customWidth="1"/>
    <col min="4616" max="4616" width="0.88671875" style="11" customWidth="1"/>
    <col min="4617" max="4617" width="23.5546875" style="11" customWidth="1"/>
    <col min="4618" max="4618" width="8.5546875" style="11" customWidth="1"/>
    <col min="4619" max="4865" width="11.44140625" style="11"/>
    <col min="4866" max="4866" width="5.44140625" style="11" customWidth="1"/>
    <col min="4867" max="4867" width="34.109375" style="11" customWidth="1"/>
    <col min="4868" max="4868" width="1" style="11" customWidth="1"/>
    <col min="4869" max="4869" width="11" style="11" customWidth="1"/>
    <col min="4870" max="4870" width="8.5546875" style="11" customWidth="1"/>
    <col min="4871" max="4871" width="14.44140625" style="11" customWidth="1"/>
    <col min="4872" max="4872" width="0.88671875" style="11" customWidth="1"/>
    <col min="4873" max="4873" width="23.5546875" style="11" customWidth="1"/>
    <col min="4874" max="4874" width="8.5546875" style="11" customWidth="1"/>
    <col min="4875" max="5121" width="11.44140625" style="11"/>
    <col min="5122" max="5122" width="5.44140625" style="11" customWidth="1"/>
    <col min="5123" max="5123" width="34.109375" style="11" customWidth="1"/>
    <col min="5124" max="5124" width="1" style="11" customWidth="1"/>
    <col min="5125" max="5125" width="11" style="11" customWidth="1"/>
    <col min="5126" max="5126" width="8.5546875" style="11" customWidth="1"/>
    <col min="5127" max="5127" width="14.44140625" style="11" customWidth="1"/>
    <col min="5128" max="5128" width="0.88671875" style="11" customWidth="1"/>
    <col min="5129" max="5129" width="23.5546875" style="11" customWidth="1"/>
    <col min="5130" max="5130" width="8.5546875" style="11" customWidth="1"/>
    <col min="5131" max="5377" width="11.44140625" style="11"/>
    <col min="5378" max="5378" width="5.44140625" style="11" customWidth="1"/>
    <col min="5379" max="5379" width="34.109375" style="11" customWidth="1"/>
    <col min="5380" max="5380" width="1" style="11" customWidth="1"/>
    <col min="5381" max="5381" width="11" style="11" customWidth="1"/>
    <col min="5382" max="5382" width="8.5546875" style="11" customWidth="1"/>
    <col min="5383" max="5383" width="14.44140625" style="11" customWidth="1"/>
    <col min="5384" max="5384" width="0.88671875" style="11" customWidth="1"/>
    <col min="5385" max="5385" width="23.5546875" style="11" customWidth="1"/>
    <col min="5386" max="5386" width="8.5546875" style="11" customWidth="1"/>
    <col min="5387" max="5633" width="11.44140625" style="11"/>
    <col min="5634" max="5634" width="5.44140625" style="11" customWidth="1"/>
    <col min="5635" max="5635" width="34.109375" style="11" customWidth="1"/>
    <col min="5636" max="5636" width="1" style="11" customWidth="1"/>
    <col min="5637" max="5637" width="11" style="11" customWidth="1"/>
    <col min="5638" max="5638" width="8.5546875" style="11" customWidth="1"/>
    <col min="5639" max="5639" width="14.44140625" style="11" customWidth="1"/>
    <col min="5640" max="5640" width="0.88671875" style="11" customWidth="1"/>
    <col min="5641" max="5641" width="23.5546875" style="11" customWidth="1"/>
    <col min="5642" max="5642" width="8.5546875" style="11" customWidth="1"/>
    <col min="5643" max="5889" width="11.44140625" style="11"/>
    <col min="5890" max="5890" width="5.44140625" style="11" customWidth="1"/>
    <col min="5891" max="5891" width="34.109375" style="11" customWidth="1"/>
    <col min="5892" max="5892" width="1" style="11" customWidth="1"/>
    <col min="5893" max="5893" width="11" style="11" customWidth="1"/>
    <col min="5894" max="5894" width="8.5546875" style="11" customWidth="1"/>
    <col min="5895" max="5895" width="14.44140625" style="11" customWidth="1"/>
    <col min="5896" max="5896" width="0.88671875" style="11" customWidth="1"/>
    <col min="5897" max="5897" width="23.5546875" style="11" customWidth="1"/>
    <col min="5898" max="5898" width="8.5546875" style="11" customWidth="1"/>
    <col min="5899" max="6145" width="11.44140625" style="11"/>
    <col min="6146" max="6146" width="5.44140625" style="11" customWidth="1"/>
    <col min="6147" max="6147" width="34.109375" style="11" customWidth="1"/>
    <col min="6148" max="6148" width="1" style="11" customWidth="1"/>
    <col min="6149" max="6149" width="11" style="11" customWidth="1"/>
    <col min="6150" max="6150" width="8.5546875" style="11" customWidth="1"/>
    <col min="6151" max="6151" width="14.44140625" style="11" customWidth="1"/>
    <col min="6152" max="6152" width="0.88671875" style="11" customWidth="1"/>
    <col min="6153" max="6153" width="23.5546875" style="11" customWidth="1"/>
    <col min="6154" max="6154" width="8.5546875" style="11" customWidth="1"/>
    <col min="6155" max="6401" width="11.44140625" style="11"/>
    <col min="6402" max="6402" width="5.44140625" style="11" customWidth="1"/>
    <col min="6403" max="6403" width="34.109375" style="11" customWidth="1"/>
    <col min="6404" max="6404" width="1" style="11" customWidth="1"/>
    <col min="6405" max="6405" width="11" style="11" customWidth="1"/>
    <col min="6406" max="6406" width="8.5546875" style="11" customWidth="1"/>
    <col min="6407" max="6407" width="14.44140625" style="11" customWidth="1"/>
    <col min="6408" max="6408" width="0.88671875" style="11" customWidth="1"/>
    <col min="6409" max="6409" width="23.5546875" style="11" customWidth="1"/>
    <col min="6410" max="6410" width="8.5546875" style="11" customWidth="1"/>
    <col min="6411" max="6657" width="11.44140625" style="11"/>
    <col min="6658" max="6658" width="5.44140625" style="11" customWidth="1"/>
    <col min="6659" max="6659" width="34.109375" style="11" customWidth="1"/>
    <col min="6660" max="6660" width="1" style="11" customWidth="1"/>
    <col min="6661" max="6661" width="11" style="11" customWidth="1"/>
    <col min="6662" max="6662" width="8.5546875" style="11" customWidth="1"/>
    <col min="6663" max="6663" width="14.44140625" style="11" customWidth="1"/>
    <col min="6664" max="6664" width="0.88671875" style="11" customWidth="1"/>
    <col min="6665" max="6665" width="23.5546875" style="11" customWidth="1"/>
    <col min="6666" max="6666" width="8.5546875" style="11" customWidth="1"/>
    <col min="6667" max="6913" width="11.44140625" style="11"/>
    <col min="6914" max="6914" width="5.44140625" style="11" customWidth="1"/>
    <col min="6915" max="6915" width="34.109375" style="11" customWidth="1"/>
    <col min="6916" max="6916" width="1" style="11" customWidth="1"/>
    <col min="6917" max="6917" width="11" style="11" customWidth="1"/>
    <col min="6918" max="6918" width="8.5546875" style="11" customWidth="1"/>
    <col min="6919" max="6919" width="14.44140625" style="11" customWidth="1"/>
    <col min="6920" max="6920" width="0.88671875" style="11" customWidth="1"/>
    <col min="6921" max="6921" width="23.5546875" style="11" customWidth="1"/>
    <col min="6922" max="6922" width="8.5546875" style="11" customWidth="1"/>
    <col min="6923" max="7169" width="11.44140625" style="11"/>
    <col min="7170" max="7170" width="5.44140625" style="11" customWidth="1"/>
    <col min="7171" max="7171" width="34.109375" style="11" customWidth="1"/>
    <col min="7172" max="7172" width="1" style="11" customWidth="1"/>
    <col min="7173" max="7173" width="11" style="11" customWidth="1"/>
    <col min="7174" max="7174" width="8.5546875" style="11" customWidth="1"/>
    <col min="7175" max="7175" width="14.44140625" style="11" customWidth="1"/>
    <col min="7176" max="7176" width="0.88671875" style="11" customWidth="1"/>
    <col min="7177" max="7177" width="23.5546875" style="11" customWidth="1"/>
    <col min="7178" max="7178" width="8.5546875" style="11" customWidth="1"/>
    <col min="7179" max="7425" width="11.44140625" style="11"/>
    <col min="7426" max="7426" width="5.44140625" style="11" customWidth="1"/>
    <col min="7427" max="7427" width="34.109375" style="11" customWidth="1"/>
    <col min="7428" max="7428" width="1" style="11" customWidth="1"/>
    <col min="7429" max="7429" width="11" style="11" customWidth="1"/>
    <col min="7430" max="7430" width="8.5546875" style="11" customWidth="1"/>
    <col min="7431" max="7431" width="14.44140625" style="11" customWidth="1"/>
    <col min="7432" max="7432" width="0.88671875" style="11" customWidth="1"/>
    <col min="7433" max="7433" width="23.5546875" style="11" customWidth="1"/>
    <col min="7434" max="7434" width="8.5546875" style="11" customWidth="1"/>
    <col min="7435" max="7681" width="11.44140625" style="11"/>
    <col min="7682" max="7682" width="5.44140625" style="11" customWidth="1"/>
    <col min="7683" max="7683" width="34.109375" style="11" customWidth="1"/>
    <col min="7684" max="7684" width="1" style="11" customWidth="1"/>
    <col min="7685" max="7685" width="11" style="11" customWidth="1"/>
    <col min="7686" max="7686" width="8.5546875" style="11" customWidth="1"/>
    <col min="7687" max="7687" width="14.44140625" style="11" customWidth="1"/>
    <col min="7688" max="7688" width="0.88671875" style="11" customWidth="1"/>
    <col min="7689" max="7689" width="23.5546875" style="11" customWidth="1"/>
    <col min="7690" max="7690" width="8.5546875" style="11" customWidth="1"/>
    <col min="7691" max="7937" width="11.44140625" style="11"/>
    <col min="7938" max="7938" width="5.44140625" style="11" customWidth="1"/>
    <col min="7939" max="7939" width="34.109375" style="11" customWidth="1"/>
    <col min="7940" max="7940" width="1" style="11" customWidth="1"/>
    <col min="7941" max="7941" width="11" style="11" customWidth="1"/>
    <col min="7942" max="7942" width="8.5546875" style="11" customWidth="1"/>
    <col min="7943" max="7943" width="14.44140625" style="11" customWidth="1"/>
    <col min="7944" max="7944" width="0.88671875" style="11" customWidth="1"/>
    <col min="7945" max="7945" width="23.5546875" style="11" customWidth="1"/>
    <col min="7946" max="7946" width="8.5546875" style="11" customWidth="1"/>
    <col min="7947" max="8193" width="11.44140625" style="11"/>
    <col min="8194" max="8194" width="5.44140625" style="11" customWidth="1"/>
    <col min="8195" max="8195" width="34.109375" style="11" customWidth="1"/>
    <col min="8196" max="8196" width="1" style="11" customWidth="1"/>
    <col min="8197" max="8197" width="11" style="11" customWidth="1"/>
    <col min="8198" max="8198" width="8.5546875" style="11" customWidth="1"/>
    <col min="8199" max="8199" width="14.44140625" style="11" customWidth="1"/>
    <col min="8200" max="8200" width="0.88671875" style="11" customWidth="1"/>
    <col min="8201" max="8201" width="23.5546875" style="11" customWidth="1"/>
    <col min="8202" max="8202" width="8.5546875" style="11" customWidth="1"/>
    <col min="8203" max="8449" width="11.44140625" style="11"/>
    <col min="8450" max="8450" width="5.44140625" style="11" customWidth="1"/>
    <col min="8451" max="8451" width="34.109375" style="11" customWidth="1"/>
    <col min="8452" max="8452" width="1" style="11" customWidth="1"/>
    <col min="8453" max="8453" width="11" style="11" customWidth="1"/>
    <col min="8454" max="8454" width="8.5546875" style="11" customWidth="1"/>
    <col min="8455" max="8455" width="14.44140625" style="11" customWidth="1"/>
    <col min="8456" max="8456" width="0.88671875" style="11" customWidth="1"/>
    <col min="8457" max="8457" width="23.5546875" style="11" customWidth="1"/>
    <col min="8458" max="8458" width="8.5546875" style="11" customWidth="1"/>
    <col min="8459" max="8705" width="11.44140625" style="11"/>
    <col min="8706" max="8706" width="5.44140625" style="11" customWidth="1"/>
    <col min="8707" max="8707" width="34.109375" style="11" customWidth="1"/>
    <col min="8708" max="8708" width="1" style="11" customWidth="1"/>
    <col min="8709" max="8709" width="11" style="11" customWidth="1"/>
    <col min="8710" max="8710" width="8.5546875" style="11" customWidth="1"/>
    <col min="8711" max="8711" width="14.44140625" style="11" customWidth="1"/>
    <col min="8712" max="8712" width="0.88671875" style="11" customWidth="1"/>
    <col min="8713" max="8713" width="23.5546875" style="11" customWidth="1"/>
    <col min="8714" max="8714" width="8.5546875" style="11" customWidth="1"/>
    <col min="8715" max="8961" width="11.44140625" style="11"/>
    <col min="8962" max="8962" width="5.44140625" style="11" customWidth="1"/>
    <col min="8963" max="8963" width="34.109375" style="11" customWidth="1"/>
    <col min="8964" max="8964" width="1" style="11" customWidth="1"/>
    <col min="8965" max="8965" width="11" style="11" customWidth="1"/>
    <col min="8966" max="8966" width="8.5546875" style="11" customWidth="1"/>
    <col min="8967" max="8967" width="14.44140625" style="11" customWidth="1"/>
    <col min="8968" max="8968" width="0.88671875" style="11" customWidth="1"/>
    <col min="8969" max="8969" width="23.5546875" style="11" customWidth="1"/>
    <col min="8970" max="8970" width="8.5546875" style="11" customWidth="1"/>
    <col min="8971" max="9217" width="11.44140625" style="11"/>
    <col min="9218" max="9218" width="5.44140625" style="11" customWidth="1"/>
    <col min="9219" max="9219" width="34.109375" style="11" customWidth="1"/>
    <col min="9220" max="9220" width="1" style="11" customWidth="1"/>
    <col min="9221" max="9221" width="11" style="11" customWidth="1"/>
    <col min="9222" max="9222" width="8.5546875" style="11" customWidth="1"/>
    <col min="9223" max="9223" width="14.44140625" style="11" customWidth="1"/>
    <col min="9224" max="9224" width="0.88671875" style="11" customWidth="1"/>
    <col min="9225" max="9225" width="23.5546875" style="11" customWidth="1"/>
    <col min="9226" max="9226" width="8.5546875" style="11" customWidth="1"/>
    <col min="9227" max="9473" width="11.44140625" style="11"/>
    <col min="9474" max="9474" width="5.44140625" style="11" customWidth="1"/>
    <col min="9475" max="9475" width="34.109375" style="11" customWidth="1"/>
    <col min="9476" max="9476" width="1" style="11" customWidth="1"/>
    <col min="9477" max="9477" width="11" style="11" customWidth="1"/>
    <col min="9478" max="9478" width="8.5546875" style="11" customWidth="1"/>
    <col min="9479" max="9479" width="14.44140625" style="11" customWidth="1"/>
    <col min="9480" max="9480" width="0.88671875" style="11" customWidth="1"/>
    <col min="9481" max="9481" width="23.5546875" style="11" customWidth="1"/>
    <col min="9482" max="9482" width="8.5546875" style="11" customWidth="1"/>
    <col min="9483" max="9729" width="11.44140625" style="11"/>
    <col min="9730" max="9730" width="5.44140625" style="11" customWidth="1"/>
    <col min="9731" max="9731" width="34.109375" style="11" customWidth="1"/>
    <col min="9732" max="9732" width="1" style="11" customWidth="1"/>
    <col min="9733" max="9733" width="11" style="11" customWidth="1"/>
    <col min="9734" max="9734" width="8.5546875" style="11" customWidth="1"/>
    <col min="9735" max="9735" width="14.44140625" style="11" customWidth="1"/>
    <col min="9736" max="9736" width="0.88671875" style="11" customWidth="1"/>
    <col min="9737" max="9737" width="23.5546875" style="11" customWidth="1"/>
    <col min="9738" max="9738" width="8.5546875" style="11" customWidth="1"/>
    <col min="9739" max="9985" width="11.44140625" style="11"/>
    <col min="9986" max="9986" width="5.44140625" style="11" customWidth="1"/>
    <col min="9987" max="9987" width="34.109375" style="11" customWidth="1"/>
    <col min="9988" max="9988" width="1" style="11" customWidth="1"/>
    <col min="9989" max="9989" width="11" style="11" customWidth="1"/>
    <col min="9990" max="9990" width="8.5546875" style="11" customWidth="1"/>
    <col min="9991" max="9991" width="14.44140625" style="11" customWidth="1"/>
    <col min="9992" max="9992" width="0.88671875" style="11" customWidth="1"/>
    <col min="9993" max="9993" width="23.5546875" style="11" customWidth="1"/>
    <col min="9994" max="9994" width="8.5546875" style="11" customWidth="1"/>
    <col min="9995" max="10241" width="11.44140625" style="11"/>
    <col min="10242" max="10242" width="5.44140625" style="11" customWidth="1"/>
    <col min="10243" max="10243" width="34.109375" style="11" customWidth="1"/>
    <col min="10244" max="10244" width="1" style="11" customWidth="1"/>
    <col min="10245" max="10245" width="11" style="11" customWidth="1"/>
    <col min="10246" max="10246" width="8.5546875" style="11" customWidth="1"/>
    <col min="10247" max="10247" width="14.44140625" style="11" customWidth="1"/>
    <col min="10248" max="10248" width="0.88671875" style="11" customWidth="1"/>
    <col min="10249" max="10249" width="23.5546875" style="11" customWidth="1"/>
    <col min="10250" max="10250" width="8.5546875" style="11" customWidth="1"/>
    <col min="10251" max="10497" width="11.44140625" style="11"/>
    <col min="10498" max="10498" width="5.44140625" style="11" customWidth="1"/>
    <col min="10499" max="10499" width="34.109375" style="11" customWidth="1"/>
    <col min="10500" max="10500" width="1" style="11" customWidth="1"/>
    <col min="10501" max="10501" width="11" style="11" customWidth="1"/>
    <col min="10502" max="10502" width="8.5546875" style="11" customWidth="1"/>
    <col min="10503" max="10503" width="14.44140625" style="11" customWidth="1"/>
    <col min="10504" max="10504" width="0.88671875" style="11" customWidth="1"/>
    <col min="10505" max="10505" width="23.5546875" style="11" customWidth="1"/>
    <col min="10506" max="10506" width="8.5546875" style="11" customWidth="1"/>
    <col min="10507" max="10753" width="11.44140625" style="11"/>
    <col min="10754" max="10754" width="5.44140625" style="11" customWidth="1"/>
    <col min="10755" max="10755" width="34.109375" style="11" customWidth="1"/>
    <col min="10756" max="10756" width="1" style="11" customWidth="1"/>
    <col min="10757" max="10757" width="11" style="11" customWidth="1"/>
    <col min="10758" max="10758" width="8.5546875" style="11" customWidth="1"/>
    <col min="10759" max="10759" width="14.44140625" style="11" customWidth="1"/>
    <col min="10760" max="10760" width="0.88671875" style="11" customWidth="1"/>
    <col min="10761" max="10761" width="23.5546875" style="11" customWidth="1"/>
    <col min="10762" max="10762" width="8.5546875" style="11" customWidth="1"/>
    <col min="10763" max="11009" width="11.44140625" style="11"/>
    <col min="11010" max="11010" width="5.44140625" style="11" customWidth="1"/>
    <col min="11011" max="11011" width="34.109375" style="11" customWidth="1"/>
    <col min="11012" max="11012" width="1" style="11" customWidth="1"/>
    <col min="11013" max="11013" width="11" style="11" customWidth="1"/>
    <col min="11014" max="11014" width="8.5546875" style="11" customWidth="1"/>
    <col min="11015" max="11015" width="14.44140625" style="11" customWidth="1"/>
    <col min="11016" max="11016" width="0.88671875" style="11" customWidth="1"/>
    <col min="11017" max="11017" width="23.5546875" style="11" customWidth="1"/>
    <col min="11018" max="11018" width="8.5546875" style="11" customWidth="1"/>
    <col min="11019" max="11265" width="11.44140625" style="11"/>
    <col min="11266" max="11266" width="5.44140625" style="11" customWidth="1"/>
    <col min="11267" max="11267" width="34.109375" style="11" customWidth="1"/>
    <col min="11268" max="11268" width="1" style="11" customWidth="1"/>
    <col min="11269" max="11269" width="11" style="11" customWidth="1"/>
    <col min="11270" max="11270" width="8.5546875" style="11" customWidth="1"/>
    <col min="11271" max="11271" width="14.44140625" style="11" customWidth="1"/>
    <col min="11272" max="11272" width="0.88671875" style="11" customWidth="1"/>
    <col min="11273" max="11273" width="23.5546875" style="11" customWidth="1"/>
    <col min="11274" max="11274" width="8.5546875" style="11" customWidth="1"/>
    <col min="11275" max="11521" width="11.44140625" style="11"/>
    <col min="11522" max="11522" width="5.44140625" style="11" customWidth="1"/>
    <col min="11523" max="11523" width="34.109375" style="11" customWidth="1"/>
    <col min="11524" max="11524" width="1" style="11" customWidth="1"/>
    <col min="11525" max="11525" width="11" style="11" customWidth="1"/>
    <col min="11526" max="11526" width="8.5546875" style="11" customWidth="1"/>
    <col min="11527" max="11527" width="14.44140625" style="11" customWidth="1"/>
    <col min="11528" max="11528" width="0.88671875" style="11" customWidth="1"/>
    <col min="11529" max="11529" width="23.5546875" style="11" customWidth="1"/>
    <col min="11530" max="11530" width="8.5546875" style="11" customWidth="1"/>
    <col min="11531" max="11777" width="11.44140625" style="11"/>
    <col min="11778" max="11778" width="5.44140625" style="11" customWidth="1"/>
    <col min="11779" max="11779" width="34.109375" style="11" customWidth="1"/>
    <col min="11780" max="11780" width="1" style="11" customWidth="1"/>
    <col min="11781" max="11781" width="11" style="11" customWidth="1"/>
    <col min="11782" max="11782" width="8.5546875" style="11" customWidth="1"/>
    <col min="11783" max="11783" width="14.44140625" style="11" customWidth="1"/>
    <col min="11784" max="11784" width="0.88671875" style="11" customWidth="1"/>
    <col min="11785" max="11785" width="23.5546875" style="11" customWidth="1"/>
    <col min="11786" max="11786" width="8.5546875" style="11" customWidth="1"/>
    <col min="11787" max="12033" width="11.44140625" style="11"/>
    <col min="12034" max="12034" width="5.44140625" style="11" customWidth="1"/>
    <col min="12035" max="12035" width="34.109375" style="11" customWidth="1"/>
    <col min="12036" max="12036" width="1" style="11" customWidth="1"/>
    <col min="12037" max="12037" width="11" style="11" customWidth="1"/>
    <col min="12038" max="12038" width="8.5546875" style="11" customWidth="1"/>
    <col min="12039" max="12039" width="14.44140625" style="11" customWidth="1"/>
    <col min="12040" max="12040" width="0.88671875" style="11" customWidth="1"/>
    <col min="12041" max="12041" width="23.5546875" style="11" customWidth="1"/>
    <col min="12042" max="12042" width="8.5546875" style="11" customWidth="1"/>
    <col min="12043" max="12289" width="11.44140625" style="11"/>
    <col min="12290" max="12290" width="5.44140625" style="11" customWidth="1"/>
    <col min="12291" max="12291" width="34.109375" style="11" customWidth="1"/>
    <col min="12292" max="12292" width="1" style="11" customWidth="1"/>
    <col min="12293" max="12293" width="11" style="11" customWidth="1"/>
    <col min="12294" max="12294" width="8.5546875" style="11" customWidth="1"/>
    <col min="12295" max="12295" width="14.44140625" style="11" customWidth="1"/>
    <col min="12296" max="12296" width="0.88671875" style="11" customWidth="1"/>
    <col min="12297" max="12297" width="23.5546875" style="11" customWidth="1"/>
    <col min="12298" max="12298" width="8.5546875" style="11" customWidth="1"/>
    <col min="12299" max="12545" width="11.44140625" style="11"/>
    <col min="12546" max="12546" width="5.44140625" style="11" customWidth="1"/>
    <col min="12547" max="12547" width="34.109375" style="11" customWidth="1"/>
    <col min="12548" max="12548" width="1" style="11" customWidth="1"/>
    <col min="12549" max="12549" width="11" style="11" customWidth="1"/>
    <col min="12550" max="12550" width="8.5546875" style="11" customWidth="1"/>
    <col min="12551" max="12551" width="14.44140625" style="11" customWidth="1"/>
    <col min="12552" max="12552" width="0.88671875" style="11" customWidth="1"/>
    <col min="12553" max="12553" width="23.5546875" style="11" customWidth="1"/>
    <col min="12554" max="12554" width="8.5546875" style="11" customWidth="1"/>
    <col min="12555" max="12801" width="11.44140625" style="11"/>
    <col min="12802" max="12802" width="5.44140625" style="11" customWidth="1"/>
    <col min="12803" max="12803" width="34.109375" style="11" customWidth="1"/>
    <col min="12804" max="12804" width="1" style="11" customWidth="1"/>
    <col min="12805" max="12805" width="11" style="11" customWidth="1"/>
    <col min="12806" max="12806" width="8.5546875" style="11" customWidth="1"/>
    <col min="12807" max="12807" width="14.44140625" style="11" customWidth="1"/>
    <col min="12808" max="12808" width="0.88671875" style="11" customWidth="1"/>
    <col min="12809" max="12809" width="23.5546875" style="11" customWidth="1"/>
    <col min="12810" max="12810" width="8.5546875" style="11" customWidth="1"/>
    <col min="12811" max="13057" width="11.44140625" style="11"/>
    <col min="13058" max="13058" width="5.44140625" style="11" customWidth="1"/>
    <col min="13059" max="13059" width="34.109375" style="11" customWidth="1"/>
    <col min="13060" max="13060" width="1" style="11" customWidth="1"/>
    <col min="13061" max="13061" width="11" style="11" customWidth="1"/>
    <col min="13062" max="13062" width="8.5546875" style="11" customWidth="1"/>
    <col min="13063" max="13063" width="14.44140625" style="11" customWidth="1"/>
    <col min="13064" max="13064" width="0.88671875" style="11" customWidth="1"/>
    <col min="13065" max="13065" width="23.5546875" style="11" customWidth="1"/>
    <col min="13066" max="13066" width="8.5546875" style="11" customWidth="1"/>
    <col min="13067" max="13313" width="11.44140625" style="11"/>
    <col min="13314" max="13314" width="5.44140625" style="11" customWidth="1"/>
    <col min="13315" max="13315" width="34.109375" style="11" customWidth="1"/>
    <col min="13316" max="13316" width="1" style="11" customWidth="1"/>
    <col min="13317" max="13317" width="11" style="11" customWidth="1"/>
    <col min="13318" max="13318" width="8.5546875" style="11" customWidth="1"/>
    <col min="13319" max="13319" width="14.44140625" style="11" customWidth="1"/>
    <col min="13320" max="13320" width="0.88671875" style="11" customWidth="1"/>
    <col min="13321" max="13321" width="23.5546875" style="11" customWidth="1"/>
    <col min="13322" max="13322" width="8.5546875" style="11" customWidth="1"/>
    <col min="13323" max="13569" width="11.44140625" style="11"/>
    <col min="13570" max="13570" width="5.44140625" style="11" customWidth="1"/>
    <col min="13571" max="13571" width="34.109375" style="11" customWidth="1"/>
    <col min="13572" max="13572" width="1" style="11" customWidth="1"/>
    <col min="13573" max="13573" width="11" style="11" customWidth="1"/>
    <col min="13574" max="13574" width="8.5546875" style="11" customWidth="1"/>
    <col min="13575" max="13575" width="14.44140625" style="11" customWidth="1"/>
    <col min="13576" max="13576" width="0.88671875" style="11" customWidth="1"/>
    <col min="13577" max="13577" width="23.5546875" style="11" customWidth="1"/>
    <col min="13578" max="13578" width="8.5546875" style="11" customWidth="1"/>
    <col min="13579" max="13825" width="11.44140625" style="11"/>
    <col min="13826" max="13826" width="5.44140625" style="11" customWidth="1"/>
    <col min="13827" max="13827" width="34.109375" style="11" customWidth="1"/>
    <col min="13828" max="13828" width="1" style="11" customWidth="1"/>
    <col min="13829" max="13829" width="11" style="11" customWidth="1"/>
    <col min="13830" max="13830" width="8.5546875" style="11" customWidth="1"/>
    <col min="13831" max="13831" width="14.44140625" style="11" customWidth="1"/>
    <col min="13832" max="13832" width="0.88671875" style="11" customWidth="1"/>
    <col min="13833" max="13833" width="23.5546875" style="11" customWidth="1"/>
    <col min="13834" max="13834" width="8.5546875" style="11" customWidth="1"/>
    <col min="13835" max="14081" width="11.44140625" style="11"/>
    <col min="14082" max="14082" width="5.44140625" style="11" customWidth="1"/>
    <col min="14083" max="14083" width="34.109375" style="11" customWidth="1"/>
    <col min="14084" max="14084" width="1" style="11" customWidth="1"/>
    <col min="14085" max="14085" width="11" style="11" customWidth="1"/>
    <col min="14086" max="14086" width="8.5546875" style="11" customWidth="1"/>
    <col min="14087" max="14087" width="14.44140625" style="11" customWidth="1"/>
    <col min="14088" max="14088" width="0.88671875" style="11" customWidth="1"/>
    <col min="14089" max="14089" width="23.5546875" style="11" customWidth="1"/>
    <col min="14090" max="14090" width="8.5546875" style="11" customWidth="1"/>
    <col min="14091" max="14337" width="11.44140625" style="11"/>
    <col min="14338" max="14338" width="5.44140625" style="11" customWidth="1"/>
    <col min="14339" max="14339" width="34.109375" style="11" customWidth="1"/>
    <col min="14340" max="14340" width="1" style="11" customWidth="1"/>
    <col min="14341" max="14341" width="11" style="11" customWidth="1"/>
    <col min="14342" max="14342" width="8.5546875" style="11" customWidth="1"/>
    <col min="14343" max="14343" width="14.44140625" style="11" customWidth="1"/>
    <col min="14344" max="14344" width="0.88671875" style="11" customWidth="1"/>
    <col min="14345" max="14345" width="23.5546875" style="11" customWidth="1"/>
    <col min="14346" max="14346" width="8.5546875" style="11" customWidth="1"/>
    <col min="14347" max="14593" width="11.44140625" style="11"/>
    <col min="14594" max="14594" width="5.44140625" style="11" customWidth="1"/>
    <col min="14595" max="14595" width="34.109375" style="11" customWidth="1"/>
    <col min="14596" max="14596" width="1" style="11" customWidth="1"/>
    <col min="14597" max="14597" width="11" style="11" customWidth="1"/>
    <col min="14598" max="14598" width="8.5546875" style="11" customWidth="1"/>
    <col min="14599" max="14599" width="14.44140625" style="11" customWidth="1"/>
    <col min="14600" max="14600" width="0.88671875" style="11" customWidth="1"/>
    <col min="14601" max="14601" width="23.5546875" style="11" customWidth="1"/>
    <col min="14602" max="14602" width="8.5546875" style="11" customWidth="1"/>
    <col min="14603" max="14849" width="11.44140625" style="11"/>
    <col min="14850" max="14850" width="5.44140625" style="11" customWidth="1"/>
    <col min="14851" max="14851" width="34.109375" style="11" customWidth="1"/>
    <col min="14852" max="14852" width="1" style="11" customWidth="1"/>
    <col min="14853" max="14853" width="11" style="11" customWidth="1"/>
    <col min="14854" max="14854" width="8.5546875" style="11" customWidth="1"/>
    <col min="14855" max="14855" width="14.44140625" style="11" customWidth="1"/>
    <col min="14856" max="14856" width="0.88671875" style="11" customWidth="1"/>
    <col min="14857" max="14857" width="23.5546875" style="11" customWidth="1"/>
    <col min="14858" max="14858" width="8.5546875" style="11" customWidth="1"/>
    <col min="14859" max="15105" width="11.44140625" style="11"/>
    <col min="15106" max="15106" width="5.44140625" style="11" customWidth="1"/>
    <col min="15107" max="15107" width="34.109375" style="11" customWidth="1"/>
    <col min="15108" max="15108" width="1" style="11" customWidth="1"/>
    <col min="15109" max="15109" width="11" style="11" customWidth="1"/>
    <col min="15110" max="15110" width="8.5546875" style="11" customWidth="1"/>
    <col min="15111" max="15111" width="14.44140625" style="11" customWidth="1"/>
    <col min="15112" max="15112" width="0.88671875" style="11" customWidth="1"/>
    <col min="15113" max="15113" width="23.5546875" style="11" customWidth="1"/>
    <col min="15114" max="15114" width="8.5546875" style="11" customWidth="1"/>
    <col min="15115" max="15361" width="11.44140625" style="11"/>
    <col min="15362" max="15362" width="5.44140625" style="11" customWidth="1"/>
    <col min="15363" max="15363" width="34.109375" style="11" customWidth="1"/>
    <col min="15364" max="15364" width="1" style="11" customWidth="1"/>
    <col min="15365" max="15365" width="11" style="11" customWidth="1"/>
    <col min="15366" max="15366" width="8.5546875" style="11" customWidth="1"/>
    <col min="15367" max="15367" width="14.44140625" style="11" customWidth="1"/>
    <col min="15368" max="15368" width="0.88671875" style="11" customWidth="1"/>
    <col min="15369" max="15369" width="23.5546875" style="11" customWidth="1"/>
    <col min="15370" max="15370" width="8.5546875" style="11" customWidth="1"/>
    <col min="15371" max="15617" width="11.44140625" style="11"/>
    <col min="15618" max="15618" width="5.44140625" style="11" customWidth="1"/>
    <col min="15619" max="15619" width="34.109375" style="11" customWidth="1"/>
    <col min="15620" max="15620" width="1" style="11" customWidth="1"/>
    <col min="15621" max="15621" width="11" style="11" customWidth="1"/>
    <col min="15622" max="15622" width="8.5546875" style="11" customWidth="1"/>
    <col min="15623" max="15623" width="14.44140625" style="11" customWidth="1"/>
    <col min="15624" max="15624" width="0.88671875" style="11" customWidth="1"/>
    <col min="15625" max="15625" width="23.5546875" style="11" customWidth="1"/>
    <col min="15626" max="15626" width="8.5546875" style="11" customWidth="1"/>
    <col min="15627" max="15873" width="11.44140625" style="11"/>
    <col min="15874" max="15874" width="5.44140625" style="11" customWidth="1"/>
    <col min="15875" max="15875" width="34.109375" style="11" customWidth="1"/>
    <col min="15876" max="15876" width="1" style="11" customWidth="1"/>
    <col min="15877" max="15877" width="11" style="11" customWidth="1"/>
    <col min="15878" max="15878" width="8.5546875" style="11" customWidth="1"/>
    <col min="15879" max="15879" width="14.44140625" style="11" customWidth="1"/>
    <col min="15880" max="15880" width="0.88671875" style="11" customWidth="1"/>
    <col min="15881" max="15881" width="23.5546875" style="11" customWidth="1"/>
    <col min="15882" max="15882" width="8.5546875" style="11" customWidth="1"/>
    <col min="15883" max="16129" width="11.44140625" style="11"/>
    <col min="16130" max="16130" width="5.44140625" style="11" customWidth="1"/>
    <col min="16131" max="16131" width="34.109375" style="11" customWidth="1"/>
    <col min="16132" max="16132" width="1" style="11" customWidth="1"/>
    <col min="16133" max="16133" width="11" style="11" customWidth="1"/>
    <col min="16134" max="16134" width="8.5546875" style="11" customWidth="1"/>
    <col min="16135" max="16135" width="14.44140625" style="11" customWidth="1"/>
    <col min="16136" max="16136" width="0.88671875" style="11" customWidth="1"/>
    <col min="16137" max="16137" width="23.5546875" style="11" customWidth="1"/>
    <col min="16138" max="16138" width="8.5546875" style="11" customWidth="1"/>
    <col min="16139" max="16384" width="11.44140625" style="11"/>
  </cols>
  <sheetData>
    <row r="1" spans="1:11" ht="17.399999999999999" x14ac:dyDescent="0.3">
      <c r="A1" s="9" t="s">
        <v>295</v>
      </c>
      <c r="B1" s="10"/>
      <c r="C1" s="10"/>
      <c r="D1" s="10"/>
      <c r="E1" s="10"/>
      <c r="F1" s="10"/>
      <c r="G1" s="10"/>
      <c r="I1" s="10"/>
      <c r="J1" s="10"/>
    </row>
    <row r="2" spans="1:11" ht="8.25" customHeight="1" x14ac:dyDescent="0.25">
      <c r="A2" s="10"/>
      <c r="B2" s="10"/>
      <c r="C2" s="10"/>
      <c r="D2" s="10"/>
      <c r="E2" s="10"/>
      <c r="F2" s="10"/>
      <c r="G2" s="10"/>
      <c r="I2" s="10"/>
      <c r="J2" s="10"/>
    </row>
    <row r="3" spans="1:11" s="13" customFormat="1" ht="15.6" x14ac:dyDescent="0.3">
      <c r="A3" s="12" t="s">
        <v>151</v>
      </c>
      <c r="B3" s="12"/>
      <c r="C3" s="12"/>
      <c r="D3" s="373"/>
      <c r="E3" s="373"/>
      <c r="F3" s="373"/>
      <c r="G3" s="373"/>
      <c r="H3" s="373"/>
      <c r="I3" s="373"/>
      <c r="J3" s="373"/>
      <c r="K3" s="373"/>
    </row>
    <row r="4" spans="1:11" s="13" customFormat="1" ht="15.6" x14ac:dyDescent="0.3">
      <c r="A4" s="12" t="s">
        <v>152</v>
      </c>
      <c r="B4" s="12"/>
      <c r="C4" s="12"/>
      <c r="D4" s="373"/>
      <c r="E4" s="373"/>
      <c r="F4" s="373"/>
      <c r="G4" s="373"/>
      <c r="H4" s="373"/>
      <c r="I4" s="373"/>
      <c r="J4" s="373"/>
      <c r="K4" s="373"/>
    </row>
    <row r="5" spans="1:11" s="13" customFormat="1" ht="8.25" customHeight="1" x14ac:dyDescent="0.3">
      <c r="A5" s="12"/>
      <c r="B5" s="12"/>
      <c r="C5" s="12"/>
      <c r="D5" s="12"/>
      <c r="E5" s="12"/>
      <c r="F5" s="12"/>
      <c r="G5" s="12"/>
      <c r="H5" s="238"/>
      <c r="I5" s="12"/>
      <c r="J5" s="10"/>
    </row>
    <row r="6" spans="1:11" s="13" customFormat="1" ht="16.2" thickBot="1" x14ac:dyDescent="0.35">
      <c r="A6" s="12"/>
      <c r="B6" s="12"/>
      <c r="C6" s="12"/>
      <c r="D6" s="342"/>
      <c r="E6" s="342"/>
      <c r="F6" s="342"/>
      <c r="G6" s="342"/>
      <c r="H6" s="342"/>
      <c r="I6" s="383"/>
      <c r="J6" s="14"/>
    </row>
    <row r="7" spans="1:11" s="13" customFormat="1" ht="33" customHeight="1" x14ac:dyDescent="0.3">
      <c r="A7" s="374" t="s">
        <v>168</v>
      </c>
      <c r="B7" s="377" t="s">
        <v>153</v>
      </c>
      <c r="C7" s="12"/>
      <c r="D7" s="380" t="s">
        <v>287</v>
      </c>
      <c r="E7" s="381"/>
      <c r="F7" s="381"/>
      <c r="G7" s="382"/>
      <c r="H7" s="239"/>
      <c r="I7" s="384" t="s">
        <v>155</v>
      </c>
      <c r="J7" s="385"/>
      <c r="K7" s="386"/>
    </row>
    <row r="8" spans="1:11" s="19" customFormat="1" ht="76.5" customHeight="1" x14ac:dyDescent="0.25">
      <c r="A8" s="375"/>
      <c r="B8" s="378"/>
      <c r="C8" s="14"/>
      <c r="D8" s="226" t="s">
        <v>296</v>
      </c>
      <c r="E8" s="232" t="s">
        <v>288</v>
      </c>
      <c r="F8" s="232" t="s">
        <v>297</v>
      </c>
      <c r="G8" s="227" t="s">
        <v>289</v>
      </c>
      <c r="H8" s="235"/>
      <c r="I8" s="387"/>
      <c r="J8" s="388"/>
      <c r="K8" s="389"/>
    </row>
    <row r="9" spans="1:11" s="19" customFormat="1" ht="15" customHeight="1" x14ac:dyDescent="0.25">
      <c r="A9" s="375"/>
      <c r="B9" s="378"/>
      <c r="C9" s="14"/>
      <c r="D9" s="230" t="s">
        <v>249</v>
      </c>
      <c r="E9" s="233" t="s">
        <v>239</v>
      </c>
      <c r="F9" s="233" t="s">
        <v>250</v>
      </c>
      <c r="G9" s="231" t="s">
        <v>237</v>
      </c>
      <c r="H9" s="235"/>
      <c r="I9" s="390"/>
      <c r="J9" s="391"/>
      <c r="K9" s="392"/>
    </row>
    <row r="10" spans="1:11" s="19" customFormat="1" ht="15" customHeight="1" thickBot="1" x14ac:dyDescent="0.3">
      <c r="A10" s="376"/>
      <c r="B10" s="379"/>
      <c r="C10" s="14"/>
      <c r="D10" s="228" t="s">
        <v>240</v>
      </c>
      <c r="E10" s="234" t="s">
        <v>241</v>
      </c>
      <c r="F10" s="234" t="s">
        <v>290</v>
      </c>
      <c r="G10" s="229" t="s">
        <v>291</v>
      </c>
      <c r="H10" s="235"/>
      <c r="I10" s="393" t="s">
        <v>155</v>
      </c>
      <c r="J10" s="394"/>
      <c r="K10" s="395"/>
    </row>
    <row r="11" spans="1:11" s="21" customFormat="1" ht="8.25" customHeight="1" thickBot="1" x14ac:dyDescent="0.35">
      <c r="A11" s="20"/>
      <c r="B11" s="20"/>
      <c r="C11" s="20"/>
      <c r="D11" s="20"/>
      <c r="E11" s="20"/>
      <c r="F11" s="20"/>
      <c r="G11" s="20"/>
      <c r="H11" s="240"/>
      <c r="I11" s="20"/>
      <c r="J11" s="20"/>
    </row>
    <row r="12" spans="1:11" s="27" customFormat="1" ht="19.5" customHeight="1" thickBot="1" x14ac:dyDescent="0.3">
      <c r="A12" s="22" t="s">
        <v>156</v>
      </c>
      <c r="B12" s="23"/>
      <c r="C12" s="24"/>
      <c r="D12" s="243" t="s">
        <v>292</v>
      </c>
      <c r="E12" s="25"/>
      <c r="F12" s="247"/>
      <c r="G12" s="244"/>
      <c r="H12" s="241"/>
      <c r="I12" s="251"/>
      <c r="J12" s="250"/>
      <c r="K12" s="252" t="s">
        <v>293</v>
      </c>
    </row>
    <row r="13" spans="1:11" s="21" customFormat="1" ht="7.5" customHeight="1" x14ac:dyDescent="0.3">
      <c r="A13" s="20"/>
      <c r="B13" s="20"/>
      <c r="C13" s="20"/>
      <c r="D13" s="20"/>
      <c r="E13" s="20"/>
      <c r="F13" s="20"/>
      <c r="G13" s="20"/>
      <c r="H13" s="240"/>
      <c r="I13" s="240"/>
      <c r="J13" s="20"/>
    </row>
    <row r="14" spans="1:11" s="21" customFormat="1" ht="15" customHeight="1" x14ac:dyDescent="0.3">
      <c r="A14" s="36"/>
      <c r="B14" s="30"/>
      <c r="C14" s="28"/>
      <c r="D14" s="29"/>
      <c r="E14" s="236"/>
      <c r="F14" s="29"/>
      <c r="G14" s="29"/>
      <c r="H14" s="41"/>
      <c r="I14" s="42"/>
      <c r="J14" s="18"/>
    </row>
    <row r="15" spans="1:11" s="21" customFormat="1" ht="15" customHeight="1" x14ac:dyDescent="0.3">
      <c r="A15" s="36"/>
      <c r="B15" s="30"/>
      <c r="C15" s="28"/>
      <c r="D15" s="29"/>
      <c r="E15" s="236"/>
      <c r="F15" s="29"/>
      <c r="G15" s="29"/>
      <c r="H15" s="41"/>
      <c r="I15" s="42"/>
      <c r="J15" s="18"/>
    </row>
    <row r="16" spans="1:11" s="21" customFormat="1" ht="15" customHeight="1" x14ac:dyDescent="0.3">
      <c r="A16" s="37"/>
      <c r="B16" s="30"/>
      <c r="C16" s="31"/>
      <c r="D16" s="29"/>
      <c r="E16" s="236"/>
      <c r="F16" s="29"/>
      <c r="G16" s="29"/>
      <c r="H16" s="41"/>
      <c r="I16" s="42"/>
      <c r="J16" s="18"/>
    </row>
    <row r="17" spans="1:11" s="21" customFormat="1" ht="15" customHeight="1" x14ac:dyDescent="0.3">
      <c r="A17" s="39"/>
      <c r="B17" s="246" t="s">
        <v>283</v>
      </c>
      <c r="C17" s="245"/>
      <c r="D17" s="41"/>
      <c r="E17" s="248"/>
      <c r="F17" s="41"/>
      <c r="G17" s="248"/>
      <c r="H17" s="41"/>
      <c r="I17" s="42"/>
      <c r="J17" s="18"/>
    </row>
    <row r="18" spans="1:11" s="21" customFormat="1" ht="8.25" customHeight="1" x14ac:dyDescent="0.3">
      <c r="A18" s="39"/>
      <c r="B18" s="246"/>
      <c r="C18" s="245"/>
      <c r="D18" s="41"/>
      <c r="E18" s="41"/>
      <c r="F18" s="41"/>
      <c r="G18" s="41"/>
      <c r="H18" s="41"/>
      <c r="I18" s="42"/>
      <c r="J18" s="18"/>
    </row>
    <row r="19" spans="1:11" s="21" customFormat="1" ht="15" customHeight="1" x14ac:dyDescent="0.3">
      <c r="A19" s="39"/>
      <c r="B19" s="42" t="s">
        <v>294</v>
      </c>
      <c r="C19" s="245"/>
      <c r="D19" s="41"/>
      <c r="E19" s="41"/>
      <c r="F19" s="41"/>
      <c r="G19" s="249"/>
      <c r="H19" s="41"/>
      <c r="I19" s="42"/>
      <c r="J19" s="18"/>
      <c r="K19" s="282"/>
    </row>
    <row r="20" spans="1:11" s="21" customFormat="1" ht="8.25" customHeight="1" thickBot="1" x14ac:dyDescent="0.35">
      <c r="A20" s="20"/>
      <c r="B20" s="20"/>
      <c r="C20" s="20"/>
      <c r="D20" s="20"/>
      <c r="E20" s="20"/>
      <c r="F20" s="20"/>
      <c r="G20" s="20"/>
      <c r="H20" s="240"/>
      <c r="I20" s="240"/>
      <c r="J20" s="20"/>
    </row>
    <row r="21" spans="1:11" s="27" customFormat="1" ht="19.5" customHeight="1" thickBot="1" x14ac:dyDescent="0.3">
      <c r="A21" s="22" t="s">
        <v>157</v>
      </c>
      <c r="B21" s="23"/>
      <c r="C21" s="24"/>
      <c r="D21" s="243" t="s">
        <v>292</v>
      </c>
      <c r="E21" s="25"/>
      <c r="F21" s="247"/>
      <c r="G21" s="244"/>
      <c r="H21" s="241"/>
      <c r="I21" s="251"/>
      <c r="J21" s="250"/>
      <c r="K21" s="252" t="s">
        <v>293</v>
      </c>
    </row>
    <row r="22" spans="1:11" s="21" customFormat="1" ht="7.5" customHeight="1" x14ac:dyDescent="0.3">
      <c r="A22" s="20"/>
      <c r="B22" s="20"/>
      <c r="C22" s="20"/>
      <c r="D22" s="20"/>
      <c r="E22" s="20"/>
      <c r="F22" s="20"/>
      <c r="G22" s="20"/>
      <c r="H22" s="240"/>
      <c r="I22" s="240"/>
      <c r="J22" s="20"/>
    </row>
    <row r="23" spans="1:11" s="21" customFormat="1" ht="15" customHeight="1" x14ac:dyDescent="0.3">
      <c r="A23" s="339" t="s">
        <v>158</v>
      </c>
      <c r="B23" s="30"/>
      <c r="C23" s="28"/>
      <c r="D23" s="29"/>
      <c r="E23" s="236"/>
      <c r="F23" s="29"/>
      <c r="G23" s="29"/>
      <c r="H23" s="41"/>
      <c r="I23" s="42"/>
      <c r="J23" s="18"/>
    </row>
    <row r="24" spans="1:11" s="21" customFormat="1" ht="15" customHeight="1" x14ac:dyDescent="0.3">
      <c r="A24" s="340"/>
      <c r="B24" s="30"/>
      <c r="C24" s="28"/>
      <c r="D24" s="29"/>
      <c r="E24" s="236"/>
      <c r="F24" s="29"/>
      <c r="G24" s="29"/>
      <c r="H24" s="41"/>
      <c r="I24" s="42"/>
      <c r="J24" s="18"/>
    </row>
    <row r="25" spans="1:11" s="21" customFormat="1" ht="15" customHeight="1" x14ac:dyDescent="0.3">
      <c r="A25" s="341"/>
      <c r="B25" s="30"/>
      <c r="C25" s="28"/>
      <c r="D25" s="29"/>
      <c r="E25" s="236"/>
      <c r="F25" s="29"/>
      <c r="G25" s="29"/>
      <c r="H25" s="41"/>
      <c r="I25" s="42"/>
      <c r="J25" s="18"/>
    </row>
    <row r="26" spans="1:11" s="21" customFormat="1" ht="15" customHeight="1" x14ac:dyDescent="0.3">
      <c r="A26" s="339" t="s">
        <v>159</v>
      </c>
      <c r="B26" s="30"/>
      <c r="C26" s="28"/>
      <c r="D26" s="29"/>
      <c r="E26" s="236"/>
      <c r="F26" s="29"/>
      <c r="G26" s="29"/>
      <c r="H26" s="41"/>
      <c r="I26" s="42"/>
      <c r="J26" s="18"/>
    </row>
    <row r="27" spans="1:11" s="21" customFormat="1" ht="15" customHeight="1" x14ac:dyDescent="0.3">
      <c r="A27" s="340"/>
      <c r="B27" s="30"/>
      <c r="C27" s="28"/>
      <c r="D27" s="29"/>
      <c r="E27" s="236"/>
      <c r="F27" s="29"/>
      <c r="G27" s="29"/>
      <c r="H27" s="41"/>
      <c r="I27" s="42"/>
      <c r="J27" s="18"/>
    </row>
    <row r="28" spans="1:11" s="21" customFormat="1" ht="15" customHeight="1" x14ac:dyDescent="0.3">
      <c r="A28" s="341"/>
      <c r="B28" s="30"/>
      <c r="C28" s="28"/>
      <c r="D28" s="29"/>
      <c r="E28" s="236"/>
      <c r="F28" s="29"/>
      <c r="G28" s="29"/>
      <c r="H28" s="41"/>
      <c r="I28" s="42"/>
      <c r="J28" s="18"/>
    </row>
    <row r="29" spans="1:11" s="21" customFormat="1" ht="15" customHeight="1" x14ac:dyDescent="0.3">
      <c r="A29" s="339" t="s">
        <v>160</v>
      </c>
      <c r="B29" s="30"/>
      <c r="C29" s="28"/>
      <c r="D29" s="29"/>
      <c r="E29" s="236"/>
      <c r="F29" s="29"/>
      <c r="G29" s="29"/>
      <c r="H29" s="41"/>
      <c r="I29" s="42"/>
      <c r="J29" s="18"/>
    </row>
    <row r="30" spans="1:11" s="21" customFormat="1" ht="15" customHeight="1" x14ac:dyDescent="0.3">
      <c r="A30" s="340"/>
      <c r="B30" s="30"/>
      <c r="C30" s="28"/>
      <c r="D30" s="29"/>
      <c r="E30" s="236"/>
      <c r="F30" s="29"/>
      <c r="G30" s="29"/>
      <c r="H30" s="41"/>
      <c r="I30" s="42"/>
      <c r="J30" s="18"/>
    </row>
    <row r="31" spans="1:11" s="21" customFormat="1" ht="15" customHeight="1" x14ac:dyDescent="0.3">
      <c r="A31" s="341"/>
      <c r="B31" s="30"/>
      <c r="C31" s="28"/>
      <c r="D31" s="29"/>
      <c r="E31" s="236"/>
      <c r="F31" s="29"/>
      <c r="G31" s="29"/>
      <c r="H31" s="41"/>
      <c r="I31" s="42"/>
      <c r="J31" s="18"/>
    </row>
    <row r="32" spans="1:11" s="21" customFormat="1" ht="15" customHeight="1" x14ac:dyDescent="0.3">
      <c r="A32" s="39"/>
      <c r="B32" s="246" t="s">
        <v>283</v>
      </c>
      <c r="C32" s="245"/>
      <c r="D32" s="41"/>
      <c r="E32" s="248"/>
      <c r="F32" s="41"/>
      <c r="G32" s="248"/>
      <c r="H32" s="41"/>
      <c r="I32" s="42"/>
      <c r="J32" s="18"/>
    </row>
    <row r="33" spans="1:11" s="21" customFormat="1" ht="8.25" customHeight="1" x14ac:dyDescent="0.3">
      <c r="A33" s="39"/>
      <c r="B33" s="246"/>
      <c r="C33" s="245"/>
      <c r="D33" s="41"/>
      <c r="E33" s="41"/>
      <c r="F33" s="41"/>
      <c r="G33" s="41"/>
      <c r="H33" s="41"/>
      <c r="I33" s="42"/>
      <c r="J33" s="18"/>
    </row>
    <row r="34" spans="1:11" s="21" customFormat="1" ht="15" customHeight="1" x14ac:dyDescent="0.3">
      <c r="A34" s="39"/>
      <c r="B34" s="42" t="s">
        <v>322</v>
      </c>
      <c r="C34" s="245"/>
      <c r="D34" s="41"/>
      <c r="E34" s="41"/>
      <c r="F34" s="41"/>
      <c r="G34" s="249"/>
      <c r="H34" s="41"/>
      <c r="I34" s="42"/>
      <c r="J34" s="18"/>
      <c r="K34" s="282"/>
    </row>
    <row r="35" spans="1:11" s="21" customFormat="1" ht="8.25" customHeight="1" thickBot="1" x14ac:dyDescent="0.35">
      <c r="A35" s="20"/>
      <c r="B35" s="20"/>
      <c r="C35" s="20"/>
      <c r="D35" s="20"/>
      <c r="E35" s="20"/>
      <c r="F35" s="20"/>
      <c r="G35" s="20"/>
      <c r="H35" s="240"/>
      <c r="I35" s="240"/>
      <c r="J35" s="20"/>
    </row>
    <row r="36" spans="1:11" s="27" customFormat="1" ht="19.5" customHeight="1" thickBot="1" x14ac:dyDescent="0.3">
      <c r="A36" s="22" t="s">
        <v>161</v>
      </c>
      <c r="B36" s="23"/>
      <c r="C36" s="24"/>
      <c r="D36" s="243" t="s">
        <v>292</v>
      </c>
      <c r="E36" s="25"/>
      <c r="F36" s="247"/>
      <c r="G36" s="244"/>
      <c r="H36" s="241"/>
      <c r="I36" s="251"/>
      <c r="J36" s="250"/>
      <c r="K36" s="252" t="s">
        <v>293</v>
      </c>
    </row>
    <row r="37" spans="1:11" s="21" customFormat="1" ht="7.5" customHeight="1" x14ac:dyDescent="0.3">
      <c r="A37" s="20"/>
      <c r="B37" s="20"/>
      <c r="C37" s="20"/>
      <c r="D37" s="20"/>
      <c r="E37" s="20"/>
      <c r="F37" s="20"/>
      <c r="G37" s="20"/>
      <c r="H37" s="240"/>
      <c r="I37" s="240"/>
      <c r="J37" s="20"/>
    </row>
    <row r="38" spans="1:11" s="21" customFormat="1" ht="15" customHeight="1" x14ac:dyDescent="0.3">
      <c r="A38" s="339" t="s">
        <v>162</v>
      </c>
      <c r="B38" s="30"/>
      <c r="C38" s="31"/>
      <c r="D38" s="29"/>
      <c r="E38" s="236"/>
      <c r="F38" s="29"/>
      <c r="G38" s="29"/>
      <c r="H38" s="41"/>
      <c r="I38" s="42"/>
      <c r="J38" s="18"/>
    </row>
    <row r="39" spans="1:11" s="21" customFormat="1" ht="15" customHeight="1" x14ac:dyDescent="0.3">
      <c r="A39" s="340"/>
      <c r="B39" s="30"/>
      <c r="C39" s="31"/>
      <c r="D39" s="29"/>
      <c r="E39" s="236"/>
      <c r="F39" s="29"/>
      <c r="G39" s="29"/>
      <c r="H39" s="41"/>
      <c r="I39" s="42"/>
      <c r="J39" s="18"/>
    </row>
    <row r="40" spans="1:11" s="21" customFormat="1" ht="15" customHeight="1" x14ac:dyDescent="0.3">
      <c r="A40" s="341"/>
      <c r="B40" s="30"/>
      <c r="C40" s="31"/>
      <c r="D40" s="29"/>
      <c r="E40" s="236"/>
      <c r="F40" s="29"/>
      <c r="G40" s="29"/>
      <c r="H40" s="41"/>
      <c r="I40" s="42"/>
      <c r="J40" s="18"/>
    </row>
    <row r="41" spans="1:11" s="21" customFormat="1" ht="15" customHeight="1" x14ac:dyDescent="0.3">
      <c r="A41" s="339" t="s">
        <v>170</v>
      </c>
      <c r="B41" s="30"/>
      <c r="C41" s="31"/>
      <c r="D41" s="29"/>
      <c r="E41" s="236"/>
      <c r="F41" s="29"/>
      <c r="G41" s="29"/>
      <c r="H41" s="41"/>
      <c r="I41" s="42"/>
      <c r="J41" s="18"/>
    </row>
    <row r="42" spans="1:11" s="21" customFormat="1" ht="15" customHeight="1" x14ac:dyDescent="0.3">
      <c r="A42" s="340"/>
      <c r="B42" s="30"/>
      <c r="C42" s="31"/>
      <c r="D42" s="29"/>
      <c r="E42" s="236"/>
      <c r="F42" s="29"/>
      <c r="G42" s="29"/>
      <c r="H42" s="41"/>
      <c r="I42" s="42"/>
      <c r="J42" s="18"/>
    </row>
    <row r="43" spans="1:11" s="21" customFormat="1" ht="15" customHeight="1" x14ac:dyDescent="0.3">
      <c r="A43" s="341"/>
      <c r="B43" s="30"/>
      <c r="C43" s="31"/>
      <c r="D43" s="29"/>
      <c r="E43" s="236"/>
      <c r="F43" s="29"/>
      <c r="G43" s="29"/>
      <c r="H43" s="41"/>
      <c r="I43" s="42"/>
      <c r="J43" s="18"/>
    </row>
    <row r="44" spans="1:11" s="21" customFormat="1" ht="15" customHeight="1" x14ac:dyDescent="0.3">
      <c r="A44" s="339" t="s">
        <v>163</v>
      </c>
      <c r="B44" s="30"/>
      <c r="C44" s="31"/>
      <c r="D44" s="29"/>
      <c r="E44" s="236"/>
      <c r="F44" s="29"/>
      <c r="G44" s="29"/>
      <c r="H44" s="41"/>
      <c r="I44" s="42"/>
      <c r="J44" s="18"/>
    </row>
    <row r="45" spans="1:11" s="21" customFormat="1" ht="15" customHeight="1" x14ac:dyDescent="0.3">
      <c r="A45" s="340"/>
      <c r="B45" s="30"/>
      <c r="C45" s="31"/>
      <c r="D45" s="29"/>
      <c r="E45" s="236"/>
      <c r="F45" s="29"/>
      <c r="G45" s="29"/>
      <c r="H45" s="41"/>
      <c r="I45" s="42"/>
      <c r="J45" s="18"/>
    </row>
    <row r="46" spans="1:11" s="21" customFormat="1" ht="15" customHeight="1" x14ac:dyDescent="0.3">
      <c r="A46" s="341"/>
      <c r="B46" s="30"/>
      <c r="C46" s="31"/>
      <c r="D46" s="29"/>
      <c r="E46" s="236"/>
      <c r="F46" s="29"/>
      <c r="G46" s="29"/>
      <c r="H46" s="41"/>
      <c r="I46" s="42"/>
      <c r="J46" s="18"/>
    </row>
    <row r="47" spans="1:11" s="21" customFormat="1" ht="15" customHeight="1" x14ac:dyDescent="0.3">
      <c r="A47" s="39"/>
      <c r="B47" s="246" t="s">
        <v>283</v>
      </c>
      <c r="C47" s="245"/>
      <c r="D47" s="41"/>
      <c r="E47" s="248"/>
      <c r="F47" s="41"/>
      <c r="G47" s="248"/>
      <c r="H47" s="41"/>
      <c r="I47" s="42"/>
      <c r="J47" s="18"/>
    </row>
    <row r="48" spans="1:11" s="21" customFormat="1" ht="8.25" customHeight="1" x14ac:dyDescent="0.3">
      <c r="A48" s="39"/>
      <c r="B48" s="246"/>
      <c r="C48" s="245"/>
      <c r="D48" s="41"/>
      <c r="E48" s="41"/>
      <c r="F48" s="41"/>
      <c r="G48" s="41"/>
      <c r="H48" s="41"/>
      <c r="I48" s="42"/>
      <c r="J48" s="18"/>
    </row>
    <row r="49" spans="1:11" s="21" customFormat="1" ht="15" customHeight="1" x14ac:dyDescent="0.3">
      <c r="A49" s="39"/>
      <c r="B49" s="42" t="s">
        <v>326</v>
      </c>
      <c r="C49" s="245"/>
      <c r="D49" s="41"/>
      <c r="E49" s="41"/>
      <c r="F49" s="41"/>
      <c r="G49" s="249"/>
      <c r="H49" s="41"/>
      <c r="I49" s="42"/>
      <c r="J49" s="18"/>
      <c r="K49" s="282"/>
    </row>
    <row r="50" spans="1:11" s="21" customFormat="1" ht="8.25" customHeight="1" thickBot="1" x14ac:dyDescent="0.35">
      <c r="A50" s="20"/>
      <c r="B50" s="20"/>
      <c r="C50" s="20"/>
      <c r="D50" s="20"/>
      <c r="E50" s="20"/>
      <c r="F50" s="20"/>
      <c r="G50" s="20"/>
      <c r="H50" s="240"/>
      <c r="I50" s="240"/>
      <c r="J50" s="20"/>
    </row>
    <row r="51" spans="1:11" s="27" customFormat="1" ht="19.5" customHeight="1" thickBot="1" x14ac:dyDescent="0.3">
      <c r="A51" s="22" t="s">
        <v>164</v>
      </c>
      <c r="B51" s="23"/>
      <c r="C51" s="24"/>
      <c r="D51" s="243" t="s">
        <v>292</v>
      </c>
      <c r="E51" s="25"/>
      <c r="F51" s="247"/>
      <c r="G51" s="244"/>
      <c r="H51" s="241"/>
      <c r="I51" s="251"/>
      <c r="J51" s="250"/>
      <c r="K51" s="252" t="s">
        <v>293</v>
      </c>
    </row>
    <row r="52" spans="1:11" s="21" customFormat="1" ht="7.5" customHeight="1" x14ac:dyDescent="0.3">
      <c r="A52" s="20"/>
      <c r="B52" s="20"/>
      <c r="C52" s="20"/>
      <c r="D52" s="20"/>
      <c r="E52" s="20"/>
      <c r="F52" s="20"/>
      <c r="G52" s="20"/>
      <c r="H52" s="240"/>
      <c r="I52" s="240"/>
      <c r="J52" s="20"/>
    </row>
    <row r="53" spans="1:11" s="21" customFormat="1" ht="15" customHeight="1" x14ac:dyDescent="0.3">
      <c r="A53" s="38"/>
      <c r="B53" s="30"/>
      <c r="C53" s="31"/>
      <c r="D53" s="29"/>
      <c r="E53" s="236"/>
      <c r="F53" s="29"/>
      <c r="G53" s="29"/>
      <c r="H53" s="41"/>
      <c r="I53" s="42"/>
      <c r="J53" s="18"/>
    </row>
    <row r="54" spans="1:11" s="21" customFormat="1" ht="15" customHeight="1" x14ac:dyDescent="0.3">
      <c r="A54" s="38"/>
      <c r="B54" s="30"/>
      <c r="C54" s="31"/>
      <c r="D54" s="29"/>
      <c r="E54" s="236"/>
      <c r="F54" s="29"/>
      <c r="G54" s="29"/>
      <c r="H54" s="41"/>
      <c r="I54" s="42"/>
      <c r="J54" s="18"/>
    </row>
    <row r="55" spans="1:11" s="21" customFormat="1" ht="15" customHeight="1" x14ac:dyDescent="0.3">
      <c r="A55" s="38"/>
      <c r="B55" s="30"/>
      <c r="C55" s="31"/>
      <c r="D55" s="29"/>
      <c r="E55" s="236"/>
      <c r="F55" s="29"/>
      <c r="G55" s="29"/>
      <c r="H55" s="41"/>
      <c r="I55" s="42"/>
      <c r="J55" s="18"/>
    </row>
    <row r="56" spans="1:11" s="21" customFormat="1" ht="15" customHeight="1" x14ac:dyDescent="0.3">
      <c r="A56" s="37"/>
      <c r="B56" s="30"/>
      <c r="C56" s="31"/>
      <c r="D56" s="29"/>
      <c r="E56" s="236"/>
      <c r="F56" s="29"/>
      <c r="G56" s="29"/>
      <c r="H56" s="41"/>
      <c r="I56" s="42"/>
      <c r="J56" s="18"/>
    </row>
    <row r="57" spans="1:11" s="21" customFormat="1" ht="15" customHeight="1" x14ac:dyDescent="0.3">
      <c r="A57" s="39"/>
      <c r="B57" s="246" t="s">
        <v>283</v>
      </c>
      <c r="C57" s="245"/>
      <c r="D57" s="41"/>
      <c r="E57" s="248"/>
      <c r="F57" s="41"/>
      <c r="G57" s="248"/>
      <c r="H57" s="41"/>
      <c r="I57" s="42"/>
      <c r="J57" s="18"/>
    </row>
    <row r="58" spans="1:11" s="21" customFormat="1" ht="8.25" customHeight="1" x14ac:dyDescent="0.3">
      <c r="A58" s="39"/>
      <c r="B58" s="246"/>
      <c r="C58" s="245"/>
      <c r="D58" s="41"/>
      <c r="E58" s="41"/>
      <c r="F58" s="41"/>
      <c r="G58" s="41"/>
      <c r="H58" s="41"/>
      <c r="I58" s="42"/>
      <c r="J58" s="18"/>
    </row>
    <row r="59" spans="1:11" s="21" customFormat="1" ht="15" customHeight="1" x14ac:dyDescent="0.3">
      <c r="A59" s="39"/>
      <c r="B59" s="42" t="s">
        <v>325</v>
      </c>
      <c r="C59" s="245"/>
      <c r="D59" s="41"/>
      <c r="E59" s="41"/>
      <c r="F59" s="41"/>
      <c r="G59" s="249"/>
      <c r="H59" s="41"/>
      <c r="I59" s="42"/>
      <c r="J59" s="18"/>
      <c r="K59" s="282"/>
    </row>
    <row r="60" spans="1:11" s="21" customFormat="1" ht="8.25" customHeight="1" thickBot="1" x14ac:dyDescent="0.35">
      <c r="A60" s="20"/>
      <c r="B60" s="20"/>
      <c r="C60" s="20"/>
      <c r="D60" s="20"/>
      <c r="E60" s="20"/>
      <c r="F60" s="20"/>
      <c r="G60" s="20"/>
      <c r="H60" s="240"/>
      <c r="I60" s="240"/>
      <c r="J60" s="20"/>
    </row>
    <row r="61" spans="1:11" s="27" customFormat="1" ht="19.5" customHeight="1" thickBot="1" x14ac:dyDescent="0.3">
      <c r="A61" s="22" t="s">
        <v>165</v>
      </c>
      <c r="B61" s="23"/>
      <c r="C61" s="24"/>
      <c r="D61" s="243" t="s">
        <v>292</v>
      </c>
      <c r="E61" s="25"/>
      <c r="F61" s="247"/>
      <c r="G61" s="244"/>
      <c r="H61" s="241"/>
      <c r="I61" s="251"/>
      <c r="J61" s="250"/>
      <c r="K61" s="252" t="s">
        <v>293</v>
      </c>
    </row>
    <row r="62" spans="1:11" s="21" customFormat="1" ht="7.5" customHeight="1" x14ac:dyDescent="0.3">
      <c r="A62" s="20"/>
      <c r="B62" s="20"/>
      <c r="C62" s="20"/>
      <c r="D62" s="20"/>
      <c r="E62" s="20"/>
      <c r="F62" s="20"/>
      <c r="G62" s="20"/>
      <c r="H62" s="240"/>
      <c r="I62" s="240"/>
      <c r="J62" s="20"/>
    </row>
    <row r="63" spans="1:11" s="21" customFormat="1" ht="15" customHeight="1" x14ac:dyDescent="0.3">
      <c r="A63" s="37"/>
      <c r="B63" s="30"/>
      <c r="C63" s="31"/>
      <c r="D63" s="29"/>
      <c r="E63" s="236"/>
      <c r="F63" s="29"/>
      <c r="G63" s="29"/>
      <c r="H63" s="41"/>
      <c r="I63" s="42"/>
      <c r="J63" s="18"/>
    </row>
    <row r="64" spans="1:11" s="21" customFormat="1" ht="15" customHeight="1" x14ac:dyDescent="0.3">
      <c r="A64" s="37"/>
      <c r="B64" s="30"/>
      <c r="C64" s="31"/>
      <c r="D64" s="29"/>
      <c r="E64" s="236"/>
      <c r="F64" s="29"/>
      <c r="G64" s="29"/>
      <c r="H64" s="41"/>
      <c r="I64" s="42"/>
      <c r="J64" s="18"/>
    </row>
    <row r="65" spans="1:11" s="21" customFormat="1" ht="15" customHeight="1" x14ac:dyDescent="0.3">
      <c r="A65" s="37"/>
      <c r="B65" s="30"/>
      <c r="C65" s="31"/>
      <c r="D65" s="29"/>
      <c r="E65" s="236"/>
      <c r="F65" s="29"/>
      <c r="G65" s="29"/>
      <c r="H65" s="41"/>
      <c r="I65" s="42"/>
      <c r="J65" s="18"/>
    </row>
    <row r="66" spans="1:11" s="21" customFormat="1" ht="15" customHeight="1" x14ac:dyDescent="0.3">
      <c r="A66" s="39"/>
      <c r="B66" s="246" t="s">
        <v>283</v>
      </c>
      <c r="C66" s="245"/>
      <c r="D66" s="41"/>
      <c r="E66" s="248"/>
      <c r="F66" s="41"/>
      <c r="G66" s="248"/>
      <c r="H66" s="41"/>
      <c r="I66" s="42"/>
      <c r="J66" s="18"/>
    </row>
    <row r="67" spans="1:11" s="21" customFormat="1" ht="8.25" customHeight="1" x14ac:dyDescent="0.3">
      <c r="A67" s="39"/>
      <c r="B67" s="246"/>
      <c r="C67" s="245"/>
      <c r="D67" s="41"/>
      <c r="E67" s="41"/>
      <c r="F67" s="41"/>
      <c r="G67" s="41"/>
      <c r="H67" s="41"/>
      <c r="I67" s="42"/>
      <c r="J67" s="18"/>
    </row>
    <row r="68" spans="1:11" s="21" customFormat="1" ht="15" customHeight="1" x14ac:dyDescent="0.3">
      <c r="A68" s="39"/>
      <c r="B68" s="42" t="s">
        <v>324</v>
      </c>
      <c r="C68" s="245"/>
      <c r="D68" s="41"/>
      <c r="E68" s="41"/>
      <c r="F68" s="41"/>
      <c r="G68" s="249"/>
      <c r="H68" s="41"/>
      <c r="I68" s="42"/>
      <c r="J68" s="18"/>
      <c r="K68" s="282"/>
    </row>
    <row r="69" spans="1:11" s="21" customFormat="1" ht="8.25" customHeight="1" thickBot="1" x14ac:dyDescent="0.35">
      <c r="A69" s="20"/>
      <c r="B69" s="20"/>
      <c r="C69" s="20"/>
      <c r="D69" s="20"/>
      <c r="E69" s="20"/>
      <c r="F69" s="20"/>
      <c r="G69" s="20"/>
      <c r="H69" s="240"/>
      <c r="I69" s="240"/>
      <c r="J69" s="20"/>
    </row>
    <row r="70" spans="1:11" s="27" customFormat="1" ht="19.5" customHeight="1" thickBot="1" x14ac:dyDescent="0.3">
      <c r="A70" s="22" t="s">
        <v>169</v>
      </c>
      <c r="B70" s="23"/>
      <c r="C70" s="24"/>
      <c r="D70" s="243" t="s">
        <v>292</v>
      </c>
      <c r="E70" s="25"/>
      <c r="F70" s="247"/>
      <c r="G70" s="244"/>
      <c r="H70" s="241"/>
      <c r="I70" s="251"/>
      <c r="J70" s="250"/>
      <c r="K70" s="252" t="s">
        <v>293</v>
      </c>
    </row>
    <row r="71" spans="1:11" s="21" customFormat="1" ht="7.5" customHeight="1" x14ac:dyDescent="0.3">
      <c r="A71" s="20"/>
      <c r="B71" s="20"/>
      <c r="C71" s="20"/>
      <c r="D71" s="20"/>
      <c r="E71" s="20"/>
      <c r="F71" s="20"/>
      <c r="G71" s="20"/>
      <c r="H71" s="240"/>
      <c r="I71" s="240"/>
      <c r="J71" s="20"/>
    </row>
    <row r="72" spans="1:11" s="21" customFormat="1" ht="15" customHeight="1" x14ac:dyDescent="0.3">
      <c r="A72" s="37"/>
      <c r="B72" s="30"/>
      <c r="C72" s="31"/>
      <c r="D72" s="29"/>
      <c r="E72" s="236"/>
      <c r="F72" s="29"/>
      <c r="G72" s="29"/>
      <c r="H72" s="41"/>
      <c r="I72" s="42"/>
      <c r="J72" s="18"/>
    </row>
    <row r="73" spans="1:11" s="21" customFormat="1" ht="15" customHeight="1" x14ac:dyDescent="0.3">
      <c r="A73" s="37"/>
      <c r="B73" s="30"/>
      <c r="C73" s="31"/>
      <c r="D73" s="29"/>
      <c r="E73" s="236"/>
      <c r="F73" s="29"/>
      <c r="G73" s="29"/>
      <c r="H73" s="41"/>
      <c r="I73" s="42"/>
      <c r="J73" s="18"/>
    </row>
    <row r="74" spans="1:11" s="21" customFormat="1" ht="15" customHeight="1" x14ac:dyDescent="0.3">
      <c r="A74" s="37"/>
      <c r="B74" s="30"/>
      <c r="C74" s="31"/>
      <c r="D74" s="29"/>
      <c r="E74" s="236"/>
      <c r="F74" s="29"/>
      <c r="G74" s="29"/>
      <c r="H74" s="41"/>
      <c r="I74" s="42"/>
      <c r="J74" s="18"/>
    </row>
    <row r="75" spans="1:11" s="21" customFormat="1" ht="15" customHeight="1" x14ac:dyDescent="0.3">
      <c r="A75" s="39"/>
      <c r="B75" s="246" t="s">
        <v>283</v>
      </c>
      <c r="C75" s="245"/>
      <c r="D75" s="41"/>
      <c r="E75" s="248"/>
      <c r="F75" s="41"/>
      <c r="G75" s="248"/>
      <c r="H75" s="41"/>
      <c r="I75" s="42"/>
      <c r="J75" s="18"/>
    </row>
    <row r="76" spans="1:11" s="21" customFormat="1" ht="8.25" customHeight="1" x14ac:dyDescent="0.3">
      <c r="A76" s="39"/>
      <c r="B76" s="246"/>
      <c r="C76" s="245"/>
      <c r="D76" s="41"/>
      <c r="E76" s="41"/>
      <c r="F76" s="41"/>
      <c r="G76" s="41"/>
      <c r="H76" s="41"/>
      <c r="I76" s="42"/>
      <c r="J76" s="18"/>
    </row>
    <row r="77" spans="1:11" s="21" customFormat="1" ht="15" customHeight="1" x14ac:dyDescent="0.3">
      <c r="A77" s="39"/>
      <c r="B77" s="42" t="s">
        <v>323</v>
      </c>
      <c r="C77" s="245"/>
      <c r="D77" s="41"/>
      <c r="E77" s="41"/>
      <c r="F77" s="41"/>
      <c r="G77" s="249"/>
      <c r="H77" s="41"/>
      <c r="I77" s="42"/>
      <c r="J77" s="18"/>
      <c r="K77" s="282"/>
    </row>
    <row r="78" spans="1:11" s="21" customFormat="1" ht="7.95" customHeight="1" x14ac:dyDescent="0.3">
      <c r="A78" s="20"/>
      <c r="B78" s="20"/>
      <c r="C78" s="20"/>
      <c r="D78" s="20"/>
      <c r="E78" s="20"/>
      <c r="F78" s="20"/>
      <c r="G78" s="20"/>
      <c r="H78" s="240"/>
      <c r="I78" s="240"/>
      <c r="J78" s="20"/>
    </row>
    <row r="79" spans="1:11" s="19" customFormat="1" ht="7.95" customHeight="1" x14ac:dyDescent="0.25">
      <c r="A79" s="14"/>
      <c r="B79" s="14"/>
      <c r="C79" s="14"/>
      <c r="D79" s="14"/>
      <c r="E79" s="14"/>
      <c r="F79" s="14"/>
      <c r="G79" s="14"/>
      <c r="H79" s="242"/>
      <c r="I79" s="242"/>
      <c r="J79" s="14"/>
    </row>
    <row r="80" spans="1:11" ht="15.6" hidden="1" x14ac:dyDescent="0.3">
      <c r="A80" s="371" t="s">
        <v>327</v>
      </c>
      <c r="B80" s="371"/>
      <c r="C80" s="371"/>
      <c r="D80" s="371"/>
      <c r="E80" s="371"/>
      <c r="F80" s="371"/>
      <c r="G80" s="237"/>
      <c r="H80" s="237"/>
      <c r="I80" s="27"/>
      <c r="J80" s="14"/>
      <c r="K80" s="283"/>
    </row>
    <row r="81" spans="1:11" ht="15.6" x14ac:dyDescent="0.3">
      <c r="A81" s="372" t="s">
        <v>327</v>
      </c>
      <c r="B81" s="372"/>
      <c r="C81" s="372"/>
      <c r="D81" s="372"/>
      <c r="E81" s="372"/>
      <c r="F81" s="372"/>
      <c r="G81" s="284"/>
      <c r="H81" s="284"/>
      <c r="I81" s="285"/>
      <c r="J81" s="286"/>
      <c r="K81" s="283"/>
    </row>
    <row r="82" spans="1:11" ht="15.6" x14ac:dyDescent="0.3">
      <c r="A82" s="13" t="s">
        <v>328</v>
      </c>
      <c r="B82" s="13"/>
      <c r="C82" s="13"/>
      <c r="D82" s="13"/>
      <c r="E82" s="13"/>
      <c r="F82" s="13"/>
      <c r="G82" s="13"/>
      <c r="H82" s="238"/>
      <c r="I82" s="238"/>
      <c r="J82" s="287" t="s">
        <v>329</v>
      </c>
      <c r="K82" s="218"/>
    </row>
    <row r="83" spans="1:11" x14ac:dyDescent="0.25">
      <c r="I83" s="27"/>
    </row>
    <row r="84" spans="1:11" x14ac:dyDescent="0.25">
      <c r="I84" s="27"/>
    </row>
  </sheetData>
  <mergeCells count="16">
    <mergeCell ref="A80:F80"/>
    <mergeCell ref="A81:F81"/>
    <mergeCell ref="D3:K3"/>
    <mergeCell ref="D4:K4"/>
    <mergeCell ref="A38:A40"/>
    <mergeCell ref="A41:A43"/>
    <mergeCell ref="A44:A46"/>
    <mergeCell ref="A7:A10"/>
    <mergeCell ref="B7:B10"/>
    <mergeCell ref="D7:G7"/>
    <mergeCell ref="D6:I6"/>
    <mergeCell ref="A23:A25"/>
    <mergeCell ref="A26:A28"/>
    <mergeCell ref="A29:A31"/>
    <mergeCell ref="I7:K9"/>
    <mergeCell ref="I10:K10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63" fitToHeight="0" orientation="portrait" horizontalDpi="300" r:id="rId1"/>
  <headerFooter alignWithMargins="0">
    <oddFooter>&amp;L&amp;8Leitfaden Kostenabschätzung von Planungsleistungen /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10</vt:i4>
      </vt:variant>
    </vt:vector>
  </HeadingPairs>
  <TitlesOfParts>
    <vt:vector size="18" baseType="lpstr">
      <vt:lpstr>Leistungsbild</vt:lpstr>
      <vt:lpstr>Anlage 01-Checkliste</vt:lpstr>
      <vt:lpstr>Stundensatz</vt:lpstr>
      <vt:lpstr>Leistungsumfang</vt:lpstr>
      <vt:lpstr>Projektklassenfaktor</vt:lpstr>
      <vt:lpstr>Honorarberechnung</vt:lpstr>
      <vt:lpstr>Personaleinsatzplan</vt:lpstr>
      <vt:lpstr>Plausibilitätsprüfung</vt:lpstr>
      <vt:lpstr>'Anlage 01-Checkliste'!Druckbereich</vt:lpstr>
      <vt:lpstr>Honorarberechnung!Druckbereich</vt:lpstr>
      <vt:lpstr>Leistungsbild!Druckbereich</vt:lpstr>
      <vt:lpstr>Leistungsumfang!Druckbereich</vt:lpstr>
      <vt:lpstr>Plausibilitätsprüfung!Druckbereich</vt:lpstr>
      <vt:lpstr>Projektklassenfaktor!Druckbereich</vt:lpstr>
      <vt:lpstr>Stundensatz!Druckbereich</vt:lpstr>
      <vt:lpstr>'Anlage 01-Checkliste'!Drucktitel</vt:lpstr>
      <vt:lpstr>Leistungsbild!Drucktitel</vt:lpstr>
      <vt:lpstr>Projektklassenfaktor!Drucktitel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Dzuban</dc:creator>
  <cp:lastModifiedBy>Rainer Stempkowski</cp:lastModifiedBy>
  <cp:lastPrinted>2014-07-28T09:33:01Z</cp:lastPrinted>
  <dcterms:created xsi:type="dcterms:W3CDTF">2013-10-02T05:34:39Z</dcterms:created>
  <dcterms:modified xsi:type="dcterms:W3CDTF">2014-09-12T16:03:09Z</dcterms:modified>
</cp:coreProperties>
</file>