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8.xml" ContentType="application/vnd.openxmlformats-officedocument.drawingml.chartshapes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21.xml" ContentType="application/vnd.openxmlformats-officedocument.drawingml.chartshapes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2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Y:\Daten\VPI\Arbeitsordner_VPI_Heiling\Pdf_Internet_Intranet\"/>
    </mc:Choice>
  </mc:AlternateContent>
  <xr:revisionPtr revIDLastSave="0" documentId="13_ncr:1_{87A526FB-A104-4EBC-858E-C78ED063520C}" xr6:coauthVersionLast="47" xr6:coauthVersionMax="47" xr10:uidLastSave="{00000000-0000-0000-0000-000000000000}"/>
  <bookViews>
    <workbookView xWindow="-120" yWindow="-120" windowWidth="25440" windowHeight="15270" tabRatio="839" xr2:uid="{00000000-000D-0000-FFFF-FFFF00000000}"/>
  </bookViews>
  <sheets>
    <sheet name="PreiKoHaupt" sheetId="5332" r:id="rId1"/>
    <sheet name="PreiKoOester" sheetId="31896" r:id="rId2"/>
    <sheet name="PreiKoEwu" sheetId="4136" r:id="rId3"/>
    <sheet name="PreiKoEu" sheetId="771" r:id="rId4"/>
    <sheet name="PreiKoInt" sheetId="65" r:id="rId5"/>
    <sheet name="COICOP2" sheetId="31905" r:id="rId6"/>
    <sheet name="COICOP3" sheetId="31907" r:id="rId7"/>
    <sheet name="COICOP4" sheetId="31908" r:id="rId8"/>
    <sheet name="BMZ" sheetId="31909" r:id="rId9"/>
    <sheet name="PreiKoTopVm" sheetId="31897" r:id="rId10"/>
    <sheet name="PreiKoTopVjm" sheetId="31898" r:id="rId11"/>
    <sheet name="Kern" sheetId="31912" r:id="rId12"/>
    <sheet name="Daten" sheetId="31910" state="hidden" r:id="rId13"/>
  </sheets>
  <definedNames>
    <definedName name="_xlnm.Print_Area" localSheetId="8">BMZ!$A$1:$I$985</definedName>
    <definedName name="_xlnm.Print_Area" localSheetId="5">COICOP2!$A$1:$H$22</definedName>
    <definedName name="_xlnm.Print_Area" localSheetId="6">COICOP3!$A$1:$H$53</definedName>
    <definedName name="_xlnm.Print_Area" localSheetId="7">COICOP4!$A$1:$H$114</definedName>
    <definedName name="_xlnm.Print_Area" localSheetId="11">Kern!$A$1:$G$46</definedName>
    <definedName name="_xlnm.Print_Area" localSheetId="3">PreiKoEu!$A$1:$G$62</definedName>
    <definedName name="_xlnm.Print_Area" localSheetId="2">PreiKoEwu!$A$1:$G$66</definedName>
    <definedName name="_xlnm.Print_Area" localSheetId="0">PreiKoHaupt!$A$1:$G$55</definedName>
    <definedName name="_xlnm.Print_Area" localSheetId="4">PreiKoInt!$A$1:$G$45</definedName>
    <definedName name="_xlnm.Print_Area" localSheetId="1">PreiKoOester!$A$1:$G$56</definedName>
    <definedName name="_xlnm.Print_Area" localSheetId="10">PreiKoTopVjm!$A$1:$E$49</definedName>
    <definedName name="_xlnm.Print_Area" localSheetId="9">PreiKoTopVm!$A$1:$E$49</definedName>
    <definedName name="_xlnm.Print_Titles" localSheetId="8">BMZ!$1:$6</definedName>
    <definedName name="_xlnm.Print_Titles" localSheetId="6">COICOP3!$1:$6</definedName>
    <definedName name="_xlnm.Print_Titles" localSheetId="7">COICOP4!$1:$6</definedName>
    <definedName name="HTML_CodePage" hidden="1">1252</definedName>
    <definedName name="HTML_Description" hidden="1">""</definedName>
    <definedName name="HTML_Email" hidden="1">""</definedName>
    <definedName name="HTML_Header" hidden="1">"INFLAT"</definedName>
    <definedName name="HTML_LastUpdate" hidden="1">"09.08.2001"</definedName>
    <definedName name="HTML_LineAfter" hidden="1">FALSE</definedName>
    <definedName name="HTML_LineBefore" hidden="1">FALSE</definedName>
    <definedName name="HTML_Name" hidden="1">"Wirtschaftskammer Österreich"</definedName>
    <definedName name="HTML_OBDlg2" hidden="1">TRUE</definedName>
    <definedName name="HTML_OBDlg4" hidden="1">TRUE</definedName>
    <definedName name="HTML_OS" hidden="1">0</definedName>
    <definedName name="HTML_PathFile" hidden="1">"R:\EUVERGL\MeinHTML.htm"</definedName>
    <definedName name="HTML_Title" hidden="1">"EU10"</definedName>
    <definedName name="Print_Area" localSheetId="5">COICOP2!$A$2:$H$24</definedName>
    <definedName name="Print_Area" localSheetId="3">PreiKoEu!$A$2:$G$63</definedName>
    <definedName name="Print_Area" localSheetId="2">PreiKoEwu!$A$2:$G$67</definedName>
    <definedName name="Print_Area" localSheetId="0">PreiKoHaupt!$A$2:$H$56</definedName>
    <definedName name="Print_Area" localSheetId="4">PreiKoInt!$A$2:$H$57</definedName>
    <definedName name="Print_Area" localSheetId="1">PreiKoOester!$A$2:$H$58</definedName>
    <definedName name="Print_Area" localSheetId="10">PreiKoTopVjm!$A$2:$F$49</definedName>
    <definedName name="Print_Area" localSheetId="9">PreiKoTopVm!$A$2:$F$49</definedName>
    <definedName name="Print_Titles" localSheetId="8">BMZ!$2:$6</definedName>
    <definedName name="Print_Titles" localSheetId="7">COICOP4!$2:$6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<sst xmlns="http://schemas.openxmlformats.org/spreadsheetml/2006/main" count="3731" uniqueCount="1697">
  <si>
    <t>Preisveränderungen gegenüber dem Vorjahresmonat in %</t>
  </si>
  <si>
    <t>VPI - Nationaler Verbraucherpreisindex</t>
  </si>
  <si>
    <t>HVPI (A) - Harmonisierter VPI</t>
  </si>
  <si>
    <t>HVPI (A)</t>
  </si>
  <si>
    <t>VPI</t>
  </si>
  <si>
    <t>Österreich</t>
  </si>
  <si>
    <t>Quelle: Statistik Austria, Eurostat</t>
  </si>
  <si>
    <t>VPI und Sonderindizes</t>
  </si>
  <si>
    <t>VPI - Index ohne Saisonwaren</t>
  </si>
  <si>
    <t>VPI - Index der Saisonwaren</t>
  </si>
  <si>
    <t>Index der Saisonwaren</t>
  </si>
  <si>
    <t>Index ohne Saisonwaren</t>
  </si>
  <si>
    <t>Quelle: Statistik Austria</t>
  </si>
  <si>
    <t>Entwicklung der vergangenen fünf Monate</t>
  </si>
  <si>
    <t>Preissteigerungen</t>
  </si>
  <si>
    <t>Veränderung
in %</t>
  </si>
  <si>
    <t>Preissenkungen</t>
  </si>
  <si>
    <t>Vor-
monat</t>
  </si>
  <si>
    <t>Vor-
jahres-
monat</t>
  </si>
  <si>
    <t>Nahrungsmittel, Getränke</t>
  </si>
  <si>
    <t>Alkohol und Tabak</t>
  </si>
  <si>
    <t>Bekleidung, Schuhe</t>
  </si>
  <si>
    <t>Wohnung, Wasser, Energie</t>
  </si>
  <si>
    <t>Hausrat, Hausinstandhaltung</t>
  </si>
  <si>
    <t>Gesundheitspflege</t>
  </si>
  <si>
    <t>Verkehr</t>
  </si>
  <si>
    <t>Nachrichtenübermittlung</t>
  </si>
  <si>
    <t>Freizeit, Kultur</t>
  </si>
  <si>
    <t>Erziehung, Unterricht</t>
  </si>
  <si>
    <t>Restaurants, Hotels</t>
  </si>
  <si>
    <t>Versch. Waren, Dienstleistungen</t>
  </si>
  <si>
    <r>
      <t xml:space="preserve">1) HVPI bezeichnet den pro Land harmonisierten Index, EVPI den gewogenen Index einer Ländergruppe </t>
    </r>
    <r>
      <rPr>
        <sz val="8"/>
        <color indexed="9"/>
        <rFont val="Trebuchet MS"/>
        <family val="2"/>
      </rPr>
      <t>.</t>
    </r>
  </si>
  <si>
    <t xml:space="preserve">1) HVPI bezeichnet den pro Land harmonisierten Index, EVPI den gewogenen Index einer Ländergruppe  </t>
  </si>
  <si>
    <t>Gewicht</t>
  </si>
  <si>
    <t>VPI - Mikrowarenkorb</t>
  </si>
  <si>
    <t>VPI - Miniwarenkorb</t>
  </si>
  <si>
    <r>
      <t xml:space="preserve">Veränderung gegenüber dem </t>
    </r>
    <r>
      <rPr>
        <u/>
        <sz val="10"/>
        <rFont val="Trebuchet MS"/>
        <family val="2"/>
      </rPr>
      <t>Vormonat</t>
    </r>
  </si>
  <si>
    <r>
      <t xml:space="preserve">Veränderung gegenüber dem </t>
    </r>
    <r>
      <rPr>
        <u/>
        <sz val="10"/>
        <rFont val="Trebuchet MS"/>
        <family val="2"/>
      </rPr>
      <t>Vorjahresmonat</t>
    </r>
  </si>
  <si>
    <t>COICOP</t>
  </si>
  <si>
    <t>GESAMTINDEX ÖSTERREICH</t>
  </si>
  <si>
    <t>Veränderung   
in %</t>
  </si>
  <si>
    <t>Veränderung in %
gegenüber ...</t>
  </si>
  <si>
    <t>Einfluss auf die Veränderung gegenüber</t>
  </si>
  <si>
    <t>VPI - Preisveränderungen in % - Top 40</t>
  </si>
  <si>
    <t>0</t>
  </si>
  <si>
    <t>Mikrowarenkorb</t>
  </si>
  <si>
    <t>Miniwarenkorb</t>
  </si>
  <si>
    <t>EU</t>
  </si>
  <si>
    <t>Eurozone</t>
  </si>
  <si>
    <t>VPI - Nationaler Verbraucherpreisindex: Diagramm</t>
  </si>
  <si>
    <t>Inflation in der Europäischen Währungsunion: Diagramm</t>
  </si>
  <si>
    <t xml:space="preserve">HVPI - Inflationsentwicklung der vergangenen 13 Monate: Diagramm
</t>
  </si>
  <si>
    <t>Inflation in EU: Diagramm</t>
  </si>
  <si>
    <t>Internationale Entwicklung der Inflation: Diagramm</t>
  </si>
  <si>
    <t>Inflation in Österreich: Tabelle</t>
  </si>
  <si>
    <t xml:space="preserve">VPI und Sonderindizes: Diagramm
</t>
  </si>
  <si>
    <t xml:space="preserve">Inflation - Veränderung gegenüber dem Vorjahresmonat in %: Diagramm
</t>
  </si>
  <si>
    <t>Die Werte des letzten Monats sind vorläufig.</t>
  </si>
  <si>
    <r>
      <t>HVPI und EVPI</t>
    </r>
    <r>
      <rPr>
        <vertAlign val="superscript"/>
        <sz val="12"/>
        <rFont val="Trebuchet MS"/>
        <family val="2"/>
      </rPr>
      <t>1)</t>
    </r>
    <r>
      <rPr>
        <sz val="12"/>
        <rFont val="Trebuchet MS"/>
        <family val="2"/>
      </rPr>
      <t xml:space="preserve"> 
(2015=100)</t>
    </r>
  </si>
  <si>
    <r>
      <t>HVPI und EVPI</t>
    </r>
    <r>
      <rPr>
        <vertAlign val="superscript"/>
        <sz val="12"/>
        <rFont val="Trebuchet MS"/>
        <family val="2"/>
      </rPr>
      <t>1)</t>
    </r>
    <r>
      <rPr>
        <sz val="12"/>
        <rFont val="Trebuchet MS"/>
        <family val="2"/>
      </rPr>
      <t xml:space="preserve">
Nationale Indizes </t>
    </r>
  </si>
  <si>
    <t>händisch eintragen!</t>
  </si>
  <si>
    <t>Quelle: Statistik Austria; Die Werte des letzten Monats sind vorläufig.</t>
  </si>
  <si>
    <t>EVPI (EU-27) - Inflation der EU</t>
  </si>
  <si>
    <t>EVPI (EU-27)</t>
  </si>
  <si>
    <r>
      <t>VPI, HVPI und EVPI</t>
    </r>
    <r>
      <rPr>
        <vertAlign val="superscript"/>
        <sz val="12"/>
        <rFont val="Trebuchet MS"/>
        <family val="2"/>
      </rPr>
      <t xml:space="preserve">1)
</t>
    </r>
    <r>
      <rPr>
        <sz val="12"/>
        <rFont val="Trebuchet MS"/>
        <family val="2"/>
      </rPr>
      <t>(2015=100; 2020=100)</t>
    </r>
  </si>
  <si>
    <t>VPI 
(2020 = 100)</t>
  </si>
  <si>
    <r>
      <t xml:space="preserve">VPI 
</t>
    </r>
    <r>
      <rPr>
        <sz val="10"/>
        <rFont val="Trebuchet MS"/>
        <family val="2"/>
      </rPr>
      <t>(2020 = 100)</t>
    </r>
  </si>
  <si>
    <r>
      <t xml:space="preserve">VPI 
</t>
    </r>
    <r>
      <rPr>
        <sz val="10"/>
        <rFont val="Trebuchet MS"/>
        <family val="2"/>
      </rPr>
      <t>(2020=100)</t>
    </r>
  </si>
  <si>
    <t>Indexwerte nach COICOP 4-Stellern</t>
  </si>
  <si>
    <t>Indexwerte nach COICOP 3-Stellern</t>
  </si>
  <si>
    <t>Indexwerte nach COICOP-Hauptgruppen</t>
  </si>
  <si>
    <t xml:space="preserve">Diese Werte sind vorläufig. </t>
  </si>
  <si>
    <t>Veränderung in %
gegenüber</t>
  </si>
  <si>
    <t>VPI-EWU (EU-20)</t>
  </si>
  <si>
    <t>Bundesmessziffern</t>
  </si>
  <si>
    <t>VPI-EWU (EU-20) - Inflation der Währungsunion</t>
  </si>
  <si>
    <t>Internationale Entwicklung der Inflation</t>
  </si>
  <si>
    <t>Hauptergebnisse im Überblick</t>
  </si>
  <si>
    <t>Inflation in Österreich</t>
  </si>
  <si>
    <t>Inflation in der Europäischen Währungsunion</t>
  </si>
  <si>
    <t>Inflation in der Europäischen Union</t>
  </si>
  <si>
    <t>Kerninflation</t>
  </si>
  <si>
    <t>Kern WIFO 2020=100</t>
  </si>
  <si>
    <t>2020=100</t>
  </si>
  <si>
    <t>Veränderung in % VJM</t>
  </si>
  <si>
    <t xml:space="preserve">Die Werte des letzten Monats sind vorläufige Werte. </t>
  </si>
  <si>
    <r>
      <t>Kerninflation</t>
    </r>
    <r>
      <rPr>
        <vertAlign val="superscript"/>
        <sz val="9"/>
        <rFont val="Trebuchet MS"/>
        <family val="2"/>
      </rPr>
      <t>1)</t>
    </r>
  </si>
  <si>
    <t xml:space="preserve">1) Index ohne Nahrungsmittel und alkoholfreie Getränke, Alkohol und Tabak, Elektrizität, Gas und  </t>
  </si>
  <si>
    <t>andere Brennstoffe, Superbenzin, Diesel</t>
  </si>
  <si>
    <t>1) Neuaufnahme ab 12/2023; 8) Neuaufnahme ab 12/2024; 10) Neuaufnahme ab 12/2020</t>
  </si>
  <si>
    <t>November 2025</t>
  </si>
  <si>
    <t>Juli
2025</t>
  </si>
  <si>
    <t>August
2025</t>
  </si>
  <si>
    <t>September
2025</t>
  </si>
  <si>
    <t>Oktober
2025</t>
  </si>
  <si>
    <t>November
2025</t>
  </si>
  <si>
    <t>endg</t>
  </si>
  <si>
    <t>vorl</t>
  </si>
  <si>
    <t>04</t>
  </si>
  <si>
    <t>05</t>
  </si>
  <si>
    <t>06</t>
  </si>
  <si>
    <t>07</t>
  </si>
  <si>
    <t>08</t>
  </si>
  <si>
    <t>2025-11-01</t>
  </si>
  <si>
    <t>Rumänien</t>
  </si>
  <si>
    <t>Estland</t>
  </si>
  <si>
    <t>Kroatien</t>
  </si>
  <si>
    <t>Slowakei</t>
  </si>
  <si>
    <t>Lettland</t>
  </si>
  <si>
    <t>Bulgarien</t>
  </si>
  <si>
    <t>Ungarn</t>
  </si>
  <si>
    <t>Litauen</t>
  </si>
  <si>
    <t>Luxemburg</t>
  </si>
  <si>
    <t>Spanien</t>
  </si>
  <si>
    <t>Island</t>
  </si>
  <si>
    <t>Irland</t>
  </si>
  <si>
    <t>Griechenland</t>
  </si>
  <si>
    <t>Belgien</t>
  </si>
  <si>
    <t>Deutschland</t>
  </si>
  <si>
    <t>Norwegen</t>
  </si>
  <si>
    <t>Niederlande</t>
  </si>
  <si>
    <t>Polen</t>
  </si>
  <si>
    <t>Malta</t>
  </si>
  <si>
    <t>Slowenien</t>
  </si>
  <si>
    <t>Schweden</t>
  </si>
  <si>
    <t>Portugal</t>
  </si>
  <si>
    <t>Dänemark</t>
  </si>
  <si>
    <t>Tschechien</t>
  </si>
  <si>
    <t>Finnland</t>
  </si>
  <si>
    <t>Italien</t>
  </si>
  <si>
    <t>Frankreich</t>
  </si>
  <si>
    <t>Zypern</t>
  </si>
  <si>
    <t>Schweiz</t>
  </si>
  <si>
    <t>Datum</t>
  </si>
  <si>
    <t>Wert</t>
  </si>
  <si>
    <t>E-Card-Gebühr</t>
  </si>
  <si>
    <t>Butter</t>
  </si>
  <si>
    <t>Führerscheingebühr</t>
  </si>
  <si>
    <t>Trauben</t>
  </si>
  <si>
    <t>Reisepass, Ausstellungsgebühr</t>
  </si>
  <si>
    <t>Mietlager</t>
  </si>
  <si>
    <t>Rind-Suppenfleisch</t>
  </si>
  <si>
    <t>E-Bike</t>
  </si>
  <si>
    <t>Anmelden eines PKW</t>
  </si>
  <si>
    <t>Trinkglas</t>
  </si>
  <si>
    <t>Kakaohältiges Getränkepulver</t>
  </si>
  <si>
    <t>Bahn - Vorteilscard</t>
  </si>
  <si>
    <t>Luster, Hängelampe</t>
  </si>
  <si>
    <t>Olivenöl</t>
  </si>
  <si>
    <t>Rindfleisch, Gulasch</t>
  </si>
  <si>
    <t>Zwiebeln</t>
  </si>
  <si>
    <t>Bohnenkaffee</t>
  </si>
  <si>
    <t>Alufolie</t>
  </si>
  <si>
    <t>Sauerrahm</t>
  </si>
  <si>
    <t>Mobiltelefonie</t>
  </si>
  <si>
    <t>Faschiertes</t>
  </si>
  <si>
    <t>Flachteller</t>
  </si>
  <si>
    <t>Rindsschnitzelfleisch</t>
  </si>
  <si>
    <t>Druckkochtopf</t>
  </si>
  <si>
    <t>Pfirsiche / Nektarinen</t>
  </si>
  <si>
    <t>Matratze</t>
  </si>
  <si>
    <t>Vollmilchschokolade</t>
  </si>
  <si>
    <t>Teppich</t>
  </si>
  <si>
    <t>Softwarepaket</t>
  </si>
  <si>
    <t>Mobiles Internet</t>
  </si>
  <si>
    <t>Rindsgulaschkonserve</t>
  </si>
  <si>
    <t>Tagesmutter</t>
  </si>
  <si>
    <t>Ehering / Ring</t>
  </si>
  <si>
    <t>Batterie</t>
  </si>
  <si>
    <t>Joker</t>
  </si>
  <si>
    <t>Flachfernseher</t>
  </si>
  <si>
    <t>Parkgebühr</t>
  </si>
  <si>
    <t>Damen-Bademode</t>
  </si>
  <si>
    <t>Kalbsschnitzel</t>
  </si>
  <si>
    <t>Zucker-, Honigmelone</t>
  </si>
  <si>
    <t>Bestseller, Kinderbuch</t>
  </si>
  <si>
    <t>Fahrrad</t>
  </si>
  <si>
    <t>Löslicher Kaffee</t>
  </si>
  <si>
    <t>Brillenfassung</t>
  </si>
  <si>
    <t>Holzpellets, Großabnahme</t>
  </si>
  <si>
    <t>Kartoffeln</t>
  </si>
  <si>
    <t>Bahn - Sparschiene - Ticket</t>
  </si>
  <si>
    <t>Damen-Nachtwäsche</t>
  </si>
  <si>
    <t>Spinat, tiefgekühlt</t>
  </si>
  <si>
    <t>Waschtischarmatur</t>
  </si>
  <si>
    <t>Kaffeepads/-kapseln</t>
  </si>
  <si>
    <t>Schlafsack</t>
  </si>
  <si>
    <t>Bahn - Jahreskarte</t>
  </si>
  <si>
    <t>Kommode, Anrichte</t>
  </si>
  <si>
    <t>Eier</t>
  </si>
  <si>
    <t>Äpfel</t>
  </si>
  <si>
    <t>Putenbrustfleisch</t>
  </si>
  <si>
    <t>Gartenmöbel</t>
  </si>
  <si>
    <t>Bestseller, Sachbuch</t>
  </si>
  <si>
    <t>Hammer</t>
  </si>
  <si>
    <t>Bonbonniere/ Pralinen</t>
  </si>
  <si>
    <t>Make up</t>
  </si>
  <si>
    <t>Haut- und Schleimhautmittel</t>
  </si>
  <si>
    <t>Teigwaren</t>
  </si>
  <si>
    <t>Kekse mit Schokoladeanteil</t>
  </si>
  <si>
    <t>WC-Stein, WC-Spüler</t>
  </si>
  <si>
    <t>Kindergartengebühr (3 Positionen)</t>
  </si>
  <si>
    <t>Herren-Sportbekleidung</t>
  </si>
  <si>
    <t>Wassergebühr, Fixkosten</t>
  </si>
  <si>
    <t>Salzstäbchen</t>
  </si>
  <si>
    <t>Schokoriegel</t>
  </si>
  <si>
    <t>Pommes frites, tiefgekühlt</t>
  </si>
  <si>
    <t>Speisetopfen</t>
  </si>
  <si>
    <t>Ganzkörperpflegecreme</t>
  </si>
  <si>
    <t>Badezimmerblock</t>
  </si>
  <si>
    <t>Zahnbürste</t>
  </si>
  <si>
    <t>Jacke für Mädchen</t>
  </si>
  <si>
    <t>Vollwaschmittel</t>
  </si>
  <si>
    <t>Zitronen</t>
  </si>
  <si>
    <t>Hand-, Stabmixer</t>
  </si>
  <si>
    <t>Städteflug</t>
  </si>
  <si>
    <t>Scheibenreiniger</t>
  </si>
  <si>
    <t>Orangen</t>
  </si>
  <si>
    <t>Homöopathisches Medikament</t>
  </si>
  <si>
    <t>Schi inkl. Bindung</t>
  </si>
  <si>
    <t>Flugticket Ausland</t>
  </si>
  <si>
    <t>Karfiol</t>
  </si>
  <si>
    <t>Ausflugsbus</t>
  </si>
  <si>
    <t>Videospiel</t>
  </si>
  <si>
    <t>Beeren (ohne Erdbeeren)</t>
  </si>
  <si>
    <t>Übernachtung im Ausland</t>
  </si>
  <si>
    <t>Buspauschalreisen im Ausland</t>
  </si>
  <si>
    <t>Flugpauschalreisen</t>
  </si>
  <si>
    <t>Topfengolatsche</t>
  </si>
  <si>
    <t>Spezialbier</t>
  </si>
  <si>
    <t>Kartoffelchips</t>
  </si>
  <si>
    <t>LED-Lampe</t>
  </si>
  <si>
    <t>Dreirad / Rutschauto / Laufrad</t>
  </si>
  <si>
    <t>Avocado</t>
  </si>
  <si>
    <t>Speiseessig</t>
  </si>
  <si>
    <t>Kühlschrank, Einbaugerät</t>
  </si>
  <si>
    <t>Heizöl extra leicht, Großabnahme</t>
  </si>
  <si>
    <t>Grüner Blattsalat</t>
  </si>
  <si>
    <t>Teebeutel</t>
  </si>
  <si>
    <t>Modegetränk / Energydrink</t>
  </si>
  <si>
    <t>Karotten</t>
  </si>
  <si>
    <t>Leberkäse, heiß</t>
  </si>
  <si>
    <t>Tomaten</t>
  </si>
  <si>
    <t>Ferienwohnung</t>
  </si>
  <si>
    <t>Brettspiel</t>
  </si>
  <si>
    <t>Pakettarif</t>
  </si>
  <si>
    <t>Bananen</t>
  </si>
  <si>
    <t>Schi- / Racketservice</t>
  </si>
  <si>
    <t>Kristallzucker</t>
  </si>
  <si>
    <t>Dampfbügeleisen, -station</t>
  </si>
  <si>
    <t>Bauchfleisch</t>
  </si>
  <si>
    <t>Frischkäse</t>
  </si>
  <si>
    <t>Kunststoffbaukasten</t>
  </si>
  <si>
    <t>Seilbahnen und Lifte</t>
  </si>
  <si>
    <t>Hotel, 4/5-Stern</t>
  </si>
  <si>
    <t>Mandarinen</t>
  </si>
  <si>
    <t>Birnen</t>
  </si>
  <si>
    <t>Kiwi</t>
  </si>
  <si>
    <t>Sekt</t>
  </si>
  <si>
    <t>Dieseltreibstoff</t>
  </si>
  <si>
    <t>Dorschfilet, tiefgekühlt</t>
  </si>
  <si>
    <t>Müllbeutel</t>
  </si>
  <si>
    <t>Kondome</t>
  </si>
  <si>
    <t>Malerarbeiten</t>
  </si>
  <si>
    <t>Schweinslungenbraten</t>
  </si>
  <si>
    <t>Satellitenanlage</t>
  </si>
  <si>
    <t>Paprika</t>
  </si>
  <si>
    <t>Rasierklingen</t>
  </si>
  <si>
    <t>Schweinsschnitzel</t>
  </si>
  <si>
    <t>Trolley</t>
  </si>
  <si>
    <t>Mischgemüse, tiefgekühlt</t>
  </si>
  <si>
    <t>Fischstäbchen, tiefgekühlt</t>
  </si>
  <si>
    <t xml:space="preserve">November
2025      </t>
  </si>
  <si>
    <t xml:space="preserve">Oktober
2025      </t>
  </si>
  <si>
    <t>01</t>
  </si>
  <si>
    <t>NAHRUNGSMITTEL UND ALKOHOLFREIE GETRÄNKE</t>
  </si>
  <si>
    <t>1</t>
  </si>
  <si>
    <t>011</t>
  </si>
  <si>
    <t>Nahrungsmittel</t>
  </si>
  <si>
    <t>2</t>
  </si>
  <si>
    <t>0111</t>
  </si>
  <si>
    <t>Brot und Getreideerzeugnisse</t>
  </si>
  <si>
    <t>3</t>
  </si>
  <si>
    <t>01111</t>
  </si>
  <si>
    <t>Reis</t>
  </si>
  <si>
    <t>4</t>
  </si>
  <si>
    <t>011110</t>
  </si>
  <si>
    <t>Langkornreis</t>
  </si>
  <si>
    <t>7</t>
  </si>
  <si>
    <t>01112</t>
  </si>
  <si>
    <t>Mehl und andere Getreideerzeugnisse</t>
  </si>
  <si>
    <t>011120</t>
  </si>
  <si>
    <t>Weizenmehl</t>
  </si>
  <si>
    <t>01113</t>
  </si>
  <si>
    <t>Brot</t>
  </si>
  <si>
    <t>011130</t>
  </si>
  <si>
    <t>Mischbrot</t>
  </si>
  <si>
    <t>Spezialbrot</t>
  </si>
  <si>
    <t>Weißbrot</t>
  </si>
  <si>
    <t>Semmel</t>
  </si>
  <si>
    <t>Gebäck</t>
  </si>
  <si>
    <t>Weckerl zum Fertigbacken</t>
  </si>
  <si>
    <t>Laugengebäck</t>
  </si>
  <si>
    <t>01114</t>
  </si>
  <si>
    <t>Andere Backwaren</t>
  </si>
  <si>
    <t>011140</t>
  </si>
  <si>
    <t>Süße Knödel, tiefgekühlt</t>
  </si>
  <si>
    <t>Kuchen/ Roulade/ Striezel</t>
  </si>
  <si>
    <t>Haselnussschnitten</t>
  </si>
  <si>
    <t>Gebäck mit süßer Füllung</t>
  </si>
  <si>
    <t>01115</t>
  </si>
  <si>
    <t>Pizza und Quiche</t>
  </si>
  <si>
    <t>011150</t>
  </si>
  <si>
    <t>Pizza, tiefgekühlt</t>
  </si>
  <si>
    <t>01116</t>
  </si>
  <si>
    <t>Teigwaren und Couscous</t>
  </si>
  <si>
    <t>011160</t>
  </si>
  <si>
    <t>Fertiggericht, tiefgekühlt</t>
  </si>
  <si>
    <t>01117</t>
  </si>
  <si>
    <t>Frühstückscerealien</t>
  </si>
  <si>
    <t>011170</t>
  </si>
  <si>
    <t>Müsli</t>
  </si>
  <si>
    <t>01118</t>
  </si>
  <si>
    <t>Andere Getreideerzeugnisse</t>
  </si>
  <si>
    <t>011180</t>
  </si>
  <si>
    <t>Fertigteig</t>
  </si>
  <si>
    <t>0112</t>
  </si>
  <si>
    <t>Fleisch, Fleischwaren</t>
  </si>
  <si>
    <t>01121</t>
  </si>
  <si>
    <t>Rind- und Kalbfleisch</t>
  </si>
  <si>
    <t>011210</t>
  </si>
  <si>
    <t>01122</t>
  </si>
  <si>
    <t>Schweinefleisch</t>
  </si>
  <si>
    <t>011220</t>
  </si>
  <si>
    <t>Schopfbraten</t>
  </si>
  <si>
    <t>01124</t>
  </si>
  <si>
    <t>Geflügelfleisch</t>
  </si>
  <si>
    <t>011240</t>
  </si>
  <si>
    <t>Brathuhn</t>
  </si>
  <si>
    <t>Hühnerfleisch paniert, tiefgekühlt</t>
  </si>
  <si>
    <t>Hühnerfilet</t>
  </si>
  <si>
    <t>01127</t>
  </si>
  <si>
    <t>Fleisch, Fleischwaren, getrocknet, gesalzen, geräuchert</t>
  </si>
  <si>
    <t>011270</t>
  </si>
  <si>
    <t>Selchfleisch</t>
  </si>
  <si>
    <t>Speck</t>
  </si>
  <si>
    <t>Würstel</t>
  </si>
  <si>
    <t>Dauerhartwurst</t>
  </si>
  <si>
    <t>Schinken vom Schwein</t>
  </si>
  <si>
    <t>Truthahnextrawurst</t>
  </si>
  <si>
    <t>Extrawurst</t>
  </si>
  <si>
    <t>Salami</t>
  </si>
  <si>
    <t>01128</t>
  </si>
  <si>
    <t>Andere Fleischzubereitungen</t>
  </si>
  <si>
    <t>011280</t>
  </si>
  <si>
    <t>Leberaufstrich</t>
  </si>
  <si>
    <t>0113</t>
  </si>
  <si>
    <t>Fisch</t>
  </si>
  <si>
    <t>01131</t>
  </si>
  <si>
    <t>Fische, frisch oder gekühlt</t>
  </si>
  <si>
    <t>011310</t>
  </si>
  <si>
    <t>Frischer Fisch</t>
  </si>
  <si>
    <t>01132</t>
  </si>
  <si>
    <t>Fische, gefroren</t>
  </si>
  <si>
    <t>011320</t>
  </si>
  <si>
    <t>01135</t>
  </si>
  <si>
    <t>Fische u. Meeresfrüchte, getrocknet, geräuchert od. gesalzen</t>
  </si>
  <si>
    <t>011350</t>
  </si>
  <si>
    <t>Räucherlachs</t>
  </si>
  <si>
    <t>01136</t>
  </si>
  <si>
    <t>And. kons. od. verarb. Fische und Zub. auf Meeresfrüchtebasis</t>
  </si>
  <si>
    <t>011360</t>
  </si>
  <si>
    <t>Thunfisch</t>
  </si>
  <si>
    <t>0114</t>
  </si>
  <si>
    <t>Milch, Käse und Eier</t>
  </si>
  <si>
    <t>01141</t>
  </si>
  <si>
    <t>Milch</t>
  </si>
  <si>
    <t>011410</t>
  </si>
  <si>
    <t>Länger Frisch Milch</t>
  </si>
  <si>
    <t>Frischmilch</t>
  </si>
  <si>
    <t>Haltbarmilch 1)</t>
  </si>
  <si>
    <t>01143</t>
  </si>
  <si>
    <t>Konservierte Milch</t>
  </si>
  <si>
    <t>011430</t>
  </si>
  <si>
    <t>Kondensierte Milch</t>
  </si>
  <si>
    <t>01144</t>
  </si>
  <si>
    <t>Joghurt</t>
  </si>
  <si>
    <t>011440</t>
  </si>
  <si>
    <t>Fruchtjoghurt</t>
  </si>
  <si>
    <t>Joghurt natur</t>
  </si>
  <si>
    <t>01145</t>
  </si>
  <si>
    <t>Käse und Topfen</t>
  </si>
  <si>
    <t>011450</t>
  </si>
  <si>
    <t>Emmentaler</t>
  </si>
  <si>
    <t>Gouda</t>
  </si>
  <si>
    <t>Bergkäse</t>
  </si>
  <si>
    <t>Camembert</t>
  </si>
  <si>
    <t>Mozzarella</t>
  </si>
  <si>
    <t>01146</t>
  </si>
  <si>
    <t>Andere Milcherzeugnisse</t>
  </si>
  <si>
    <t>011460</t>
  </si>
  <si>
    <t>Milchmixgetränk</t>
  </si>
  <si>
    <t>Schlagobers</t>
  </si>
  <si>
    <t>01147</t>
  </si>
  <si>
    <t>011470</t>
  </si>
  <si>
    <t>0115</t>
  </si>
  <si>
    <t>Öle und Fette</t>
  </si>
  <si>
    <t>01151</t>
  </si>
  <si>
    <t>011510</t>
  </si>
  <si>
    <t>01152</t>
  </si>
  <si>
    <t>Margarine und andere Speisefette pflanzlichen Ursprungs</t>
  </si>
  <si>
    <t>011520</t>
  </si>
  <si>
    <t>Margarine</t>
  </si>
  <si>
    <t>01153</t>
  </si>
  <si>
    <t>011530</t>
  </si>
  <si>
    <t>01154</t>
  </si>
  <si>
    <t>Andere Speiseöle</t>
  </si>
  <si>
    <t>011540</t>
  </si>
  <si>
    <t>Sortenreines Pflanzenöl</t>
  </si>
  <si>
    <t>0116</t>
  </si>
  <si>
    <t>Obst</t>
  </si>
  <si>
    <t>01161</t>
  </si>
  <si>
    <t>Obst, frisch oder gekühlt</t>
  </si>
  <si>
    <t>011610</t>
  </si>
  <si>
    <t>Erdbeeren</t>
  </si>
  <si>
    <t>01163</t>
  </si>
  <si>
    <t>Trockenobst und Nüsse</t>
  </si>
  <si>
    <t>011630</t>
  </si>
  <si>
    <t>Nuss-, Trockenfruchtmischung</t>
  </si>
  <si>
    <t>Erdnüsse geröstet / gesalzen</t>
  </si>
  <si>
    <t>Rosinen</t>
  </si>
  <si>
    <t>0117</t>
  </si>
  <si>
    <t>Gemüse</t>
  </si>
  <si>
    <t>01171</t>
  </si>
  <si>
    <t>Gemüse (ohne Kartoffel u.a. Knollengew.), frisch oder gekühlt</t>
  </si>
  <si>
    <t>011710</t>
  </si>
  <si>
    <t>Champignons</t>
  </si>
  <si>
    <t>Gurken</t>
  </si>
  <si>
    <t>Verpackter Salat</t>
  </si>
  <si>
    <t>01172</t>
  </si>
  <si>
    <t>Gemüse (ohne Kartoffel u.a. Knollengew.), tiefgefroren</t>
  </si>
  <si>
    <t>011720</t>
  </si>
  <si>
    <t>01173</t>
  </si>
  <si>
    <t>Trockengemüse, and. kons. und verarb. Gemüse</t>
  </si>
  <si>
    <t>011730</t>
  </si>
  <si>
    <t>Delikatessgurken</t>
  </si>
  <si>
    <t>01174</t>
  </si>
  <si>
    <t>011740</t>
  </si>
  <si>
    <t>01175</t>
  </si>
  <si>
    <t>011750</t>
  </si>
  <si>
    <t>0118</t>
  </si>
  <si>
    <t>Zucker, Marmelade, Honig, Schokolade und Süßwaren</t>
  </si>
  <si>
    <t>01181</t>
  </si>
  <si>
    <t>Zucker</t>
  </si>
  <si>
    <t>011810</t>
  </si>
  <si>
    <t>01182</t>
  </si>
  <si>
    <t>Marmeladen, Konfitüren und Honig</t>
  </si>
  <si>
    <t>011820</t>
  </si>
  <si>
    <t>Pfirsichkonserve</t>
  </si>
  <si>
    <t>Marmelade / Konfitüre</t>
  </si>
  <si>
    <t>Bienenhonig</t>
  </si>
  <si>
    <t>01183</t>
  </si>
  <si>
    <t>Schokolade</t>
  </si>
  <si>
    <t>011830</t>
  </si>
  <si>
    <t>01184</t>
  </si>
  <si>
    <t>Süßwaren</t>
  </si>
  <si>
    <t>011840</t>
  </si>
  <si>
    <t>Kaugummi</t>
  </si>
  <si>
    <t>Fruchtbonbons, -gummi</t>
  </si>
  <si>
    <t>01185</t>
  </si>
  <si>
    <t>Speiseeis und Eiscreme</t>
  </si>
  <si>
    <t>011850</t>
  </si>
  <si>
    <t>Speiseeis, Familienpackung</t>
  </si>
  <si>
    <t>0119</t>
  </si>
  <si>
    <t>Nahrungsmittel, a.n.g.</t>
  </si>
  <si>
    <t>01191</t>
  </si>
  <si>
    <t>Saucen, Dressings</t>
  </si>
  <si>
    <t>011910</t>
  </si>
  <si>
    <t>Senf</t>
  </si>
  <si>
    <t>Tomatenketchup</t>
  </si>
  <si>
    <t>Mayonnaise 1)</t>
  </si>
  <si>
    <t>01192</t>
  </si>
  <si>
    <t>Salz, Gewürze und Küchenkräuter</t>
  </si>
  <si>
    <t>011920</t>
  </si>
  <si>
    <t>Vollsalz</t>
  </si>
  <si>
    <t>Gewürzpaprika</t>
  </si>
  <si>
    <t>01193</t>
  </si>
  <si>
    <t>Kleinkindnahrung</t>
  </si>
  <si>
    <t>011930</t>
  </si>
  <si>
    <t>Baby-Milchnahrung</t>
  </si>
  <si>
    <t>01194</t>
  </si>
  <si>
    <t>Fertiggerichte</t>
  </si>
  <si>
    <t>011940</t>
  </si>
  <si>
    <t>Fertiggericht, gekühlt</t>
  </si>
  <si>
    <t>01199</t>
  </si>
  <si>
    <t>Andere Nahrungsmittel, a.n.g.</t>
  </si>
  <si>
    <t>011990</t>
  </si>
  <si>
    <t>Suppenpulver</t>
  </si>
  <si>
    <t>012</t>
  </si>
  <si>
    <t>Alkoholfreie Getränke</t>
  </si>
  <si>
    <t>0121</t>
  </si>
  <si>
    <t>Kaffee, Tee und Kakao</t>
  </si>
  <si>
    <t>01211</t>
  </si>
  <si>
    <t>Kaffee</t>
  </si>
  <si>
    <t>012110</t>
  </si>
  <si>
    <t>01212</t>
  </si>
  <si>
    <t>Tee</t>
  </si>
  <si>
    <t>012120</t>
  </si>
  <si>
    <t>01213</t>
  </si>
  <si>
    <t>Kakao und Schokoladepulver</t>
  </si>
  <si>
    <t>012130</t>
  </si>
  <si>
    <t>0122</t>
  </si>
  <si>
    <t>Mineralwasser, Erfrischungsgetränke und Saft</t>
  </si>
  <si>
    <t>01221</t>
  </si>
  <si>
    <t>Mineral- oder Quellwasser</t>
  </si>
  <si>
    <t>012210</t>
  </si>
  <si>
    <t>Mineral-, Tafelwasser</t>
  </si>
  <si>
    <t>01222</t>
  </si>
  <si>
    <t>Limonaden</t>
  </si>
  <si>
    <t>012220</t>
  </si>
  <si>
    <t>Aromatisiertes Mineralwasser</t>
  </si>
  <si>
    <t>Kohlensäurehältige Limonade</t>
  </si>
  <si>
    <t>Colagetränk</t>
  </si>
  <si>
    <t>01223</t>
  </si>
  <si>
    <t>Frucht- und Gemüsesäfte</t>
  </si>
  <si>
    <t>012230</t>
  </si>
  <si>
    <t>Orangensaft</t>
  </si>
  <si>
    <t>Apfelsaft</t>
  </si>
  <si>
    <t>02</t>
  </si>
  <si>
    <t>ALKOHOLISCHE GETRÄNKE UND TABAK</t>
  </si>
  <si>
    <t>021</t>
  </si>
  <si>
    <t>Alkoholische Getränke</t>
  </si>
  <si>
    <t>0211</t>
  </si>
  <si>
    <t>Spirituosen</t>
  </si>
  <si>
    <t>02111</t>
  </si>
  <si>
    <t>Spirituosen und Liköre</t>
  </si>
  <si>
    <t>021110</t>
  </si>
  <si>
    <t>Rum</t>
  </si>
  <si>
    <t>Wodka</t>
  </si>
  <si>
    <t>Likör</t>
  </si>
  <si>
    <t>0212</t>
  </si>
  <si>
    <t>Wein</t>
  </si>
  <si>
    <t>02121</t>
  </si>
  <si>
    <t>Wein aus Trauben</t>
  </si>
  <si>
    <t>021210</t>
  </si>
  <si>
    <t>Rotwein</t>
  </si>
  <si>
    <t>Weißwein</t>
  </si>
  <si>
    <t>0213</t>
  </si>
  <si>
    <t>Bier</t>
  </si>
  <si>
    <t>02131</t>
  </si>
  <si>
    <t>Lagerbier</t>
  </si>
  <si>
    <t>021310</t>
  </si>
  <si>
    <t>Dosenbier</t>
  </si>
  <si>
    <t>Flaschenbier</t>
  </si>
  <si>
    <t>02134</t>
  </si>
  <si>
    <t>Getränke auf Bierbasis</t>
  </si>
  <si>
    <t>021340</t>
  </si>
  <si>
    <t>Radler</t>
  </si>
  <si>
    <t>022</t>
  </si>
  <si>
    <t>Tabak</t>
  </si>
  <si>
    <t>0220</t>
  </si>
  <si>
    <t>Tabakwaren</t>
  </si>
  <si>
    <t>02201</t>
  </si>
  <si>
    <t>Zigaretten</t>
  </si>
  <si>
    <t>022010</t>
  </si>
  <si>
    <t>02203</t>
  </si>
  <si>
    <t>Andere Tabakerzeugnisse</t>
  </si>
  <si>
    <t>022030</t>
  </si>
  <si>
    <t>03</t>
  </si>
  <si>
    <t>BEKLEIDUNG UND SCHUHE</t>
  </si>
  <si>
    <t>031</t>
  </si>
  <si>
    <t>Bekleidung</t>
  </si>
  <si>
    <t>0311</t>
  </si>
  <si>
    <t>Bekleidungsstoffe</t>
  </si>
  <si>
    <t>03110</t>
  </si>
  <si>
    <t>031100</t>
  </si>
  <si>
    <t>Stoff</t>
  </si>
  <si>
    <t>0312</t>
  </si>
  <si>
    <t>Bekleidungsartikel</t>
  </si>
  <si>
    <t>03121</t>
  </si>
  <si>
    <t>Bekleidung für Männer</t>
  </si>
  <si>
    <t>031210</t>
  </si>
  <si>
    <t>Herren-Snowboardanzug</t>
  </si>
  <si>
    <t>Herren-Jeans</t>
  </si>
  <si>
    <t>Herren-Anzug</t>
  </si>
  <si>
    <t>Herren-Hose</t>
  </si>
  <si>
    <t>Herren-Sakko</t>
  </si>
  <si>
    <t>Herren-Jacke</t>
  </si>
  <si>
    <t>Herren-Shirt</t>
  </si>
  <si>
    <t>Herren-Hemd</t>
  </si>
  <si>
    <t>Herren-Socken</t>
  </si>
  <si>
    <t>Herren-Unterhose</t>
  </si>
  <si>
    <t>Herren-Pullover / Weste</t>
  </si>
  <si>
    <t>03122</t>
  </si>
  <si>
    <t>Bekleidung für Frauen</t>
  </si>
  <si>
    <t>031220</t>
  </si>
  <si>
    <t>Damen-Sportbekleidung</t>
  </si>
  <si>
    <t>Damen-Kleid</t>
  </si>
  <si>
    <t>Damen-Hose</t>
  </si>
  <si>
    <t>Damen-Mantel</t>
  </si>
  <si>
    <t>Damen-Rock</t>
  </si>
  <si>
    <t>Damen-Jacke</t>
  </si>
  <si>
    <t>Damen-Shirt</t>
  </si>
  <si>
    <t>Damen-Pullover</t>
  </si>
  <si>
    <t>Damen-Bluse</t>
  </si>
  <si>
    <t>Damen-Blazer</t>
  </si>
  <si>
    <t>Büstenhalter</t>
  </si>
  <si>
    <t>Damen-Strumpfhose</t>
  </si>
  <si>
    <t>Damen-Unterhose</t>
  </si>
  <si>
    <t>Damen-Jeans</t>
  </si>
  <si>
    <t>Damen-Schianzug</t>
  </si>
  <si>
    <t>03123</t>
  </si>
  <si>
    <t>Bekleidung für Kleinkinder (0 bis 2 J.) und Kinder (3 bis 13 J.)</t>
  </si>
  <si>
    <t>031230</t>
  </si>
  <si>
    <t>Unterhose für Buben</t>
  </si>
  <si>
    <t>Jeans für Buben</t>
  </si>
  <si>
    <t>T-Shirt für Mädchen</t>
  </si>
  <si>
    <t>Baby-Set</t>
  </si>
  <si>
    <t>0313</t>
  </si>
  <si>
    <t>Sonstige Bekleidungsartikel und Bekleidungszubehör</t>
  </si>
  <si>
    <t>03131</t>
  </si>
  <si>
    <t>Andere Bekleidungsartikel</t>
  </si>
  <si>
    <t>031310</t>
  </si>
  <si>
    <t>Krawatte</t>
  </si>
  <si>
    <t>Gürtel mit Schnalle</t>
  </si>
  <si>
    <t>Schal / Tuch</t>
  </si>
  <si>
    <t>Kopfbedeckung</t>
  </si>
  <si>
    <t>03132</t>
  </si>
  <si>
    <t>Anderes Bekleidungszubehör</t>
  </si>
  <si>
    <t>031320</t>
  </si>
  <si>
    <t>Strickwolle</t>
  </si>
  <si>
    <t>0314</t>
  </si>
  <si>
    <t>Reinigung und Reparatur von Bekleidung</t>
  </si>
  <si>
    <t>03141</t>
  </si>
  <si>
    <t>Chemische Reinigung und Waschen von Bekleidung</t>
  </si>
  <si>
    <t>031410</t>
  </si>
  <si>
    <t>Waschen und Bügeln / Hemden</t>
  </si>
  <si>
    <t>Chemische Reinigung</t>
  </si>
  <si>
    <t>03142</t>
  </si>
  <si>
    <t>Reparaturen und Miete von Bekleidung</t>
  </si>
  <si>
    <t>031420</t>
  </si>
  <si>
    <t>Änderungsschneiderei</t>
  </si>
  <si>
    <t>032</t>
  </si>
  <si>
    <t>Schuhe einschließlich Reparatur</t>
  </si>
  <si>
    <t>0321</t>
  </si>
  <si>
    <t>Schuhe</t>
  </si>
  <si>
    <t>03211</t>
  </si>
  <si>
    <t>Fußbekleidung für Männer</t>
  </si>
  <si>
    <t>032110</t>
  </si>
  <si>
    <t>Herren-Sportschuhe</t>
  </si>
  <si>
    <t>Herren-Pantoffel</t>
  </si>
  <si>
    <t>Herren-Freizeitschuhe</t>
  </si>
  <si>
    <t>Herren-Halbschuhe</t>
  </si>
  <si>
    <t>03212</t>
  </si>
  <si>
    <t>Fußbekleidung für Frauen</t>
  </si>
  <si>
    <t>032120</t>
  </si>
  <si>
    <t>Damen-Stiefeletten</t>
  </si>
  <si>
    <t>Damen-Freizeitschuhe</t>
  </si>
  <si>
    <t>Damen-Halbschuhe</t>
  </si>
  <si>
    <t>Damen-Sportschuhe</t>
  </si>
  <si>
    <t>03213</t>
  </si>
  <si>
    <t>Fußbekleidung für Kleinkinder und Kinder</t>
  </si>
  <si>
    <t>032130</t>
  </si>
  <si>
    <t>Kinder-Sportfreizeitschuhe</t>
  </si>
  <si>
    <t>0322</t>
  </si>
  <si>
    <t>Reparatur von Schuhen</t>
  </si>
  <si>
    <t>03220</t>
  </si>
  <si>
    <t>Reparaturen und Miete von Schuhen</t>
  </si>
  <si>
    <t>032200</t>
  </si>
  <si>
    <t>Absatzreparatur</t>
  </si>
  <si>
    <t>WOHNUNG, WASSER, ENERGIE</t>
  </si>
  <si>
    <t>041</t>
  </si>
  <si>
    <t>Gezahlte Wohnungsmieten</t>
  </si>
  <si>
    <t>0411</t>
  </si>
  <si>
    <t>Wohnungsmieten</t>
  </si>
  <si>
    <t>04110</t>
  </si>
  <si>
    <t>Tatsächliche Mietzahlungen für Hauptwohnungen</t>
  </si>
  <si>
    <t>041100</t>
  </si>
  <si>
    <t>Wohnungsmiete, alle Kategorien</t>
  </si>
  <si>
    <t>Neuvermietungen</t>
  </si>
  <si>
    <t>043</t>
  </si>
  <si>
    <t>Instandhaltung und Reparatur der Wohnung</t>
  </si>
  <si>
    <t>0431</t>
  </si>
  <si>
    <t>Material für die Instandhaltung und Reparatur der Wohnung</t>
  </si>
  <si>
    <t>04310</t>
  </si>
  <si>
    <t>Erzg. f. d. regelm. Instandhaltung und Reparatur der Wohnung</t>
  </si>
  <si>
    <t>043100</t>
  </si>
  <si>
    <t>Spülbecken</t>
  </si>
  <si>
    <t>Fertigparkett</t>
  </si>
  <si>
    <t>Laminatboden</t>
  </si>
  <si>
    <t>Ziegelstein</t>
  </si>
  <si>
    <t>Hohlblocksteine</t>
  </si>
  <si>
    <t>Zement</t>
  </si>
  <si>
    <t>PVC-Kanalrohre</t>
  </si>
  <si>
    <t>Gasbetonsteine</t>
  </si>
  <si>
    <t>Betondachsteine</t>
  </si>
  <si>
    <t>Hydratkalk</t>
  </si>
  <si>
    <t>Gebundene Faserdämmstoffe</t>
  </si>
  <si>
    <t>Gipskartonplatte</t>
  </si>
  <si>
    <t>Isolierglaskippfenster</t>
  </si>
  <si>
    <t>Lack</t>
  </si>
  <si>
    <t>Dispersionsfarbe</t>
  </si>
  <si>
    <t>Fliesen</t>
  </si>
  <si>
    <t>Profilholz</t>
  </si>
  <si>
    <t>0432</t>
  </si>
  <si>
    <t>Dienstleistung für die Instandhaltung und Reparatur der Wohnung</t>
  </si>
  <si>
    <t>04321</t>
  </si>
  <si>
    <t>Dienstleistungen von Installateuren</t>
  </si>
  <si>
    <t>043210</t>
  </si>
  <si>
    <t>Installateur (Gas / Wasser)</t>
  </si>
  <si>
    <t>04322</t>
  </si>
  <si>
    <t>Dienstleistungen von Elektrikern</t>
  </si>
  <si>
    <t>043220</t>
  </si>
  <si>
    <t>Elektroinstallateur</t>
  </si>
  <si>
    <t>04323</t>
  </si>
  <si>
    <t>Instandhaltungsleistungen für Heizsysteme</t>
  </si>
  <si>
    <t>043230</t>
  </si>
  <si>
    <t>Jahreswartung, Gasheizung</t>
  </si>
  <si>
    <t>04324</t>
  </si>
  <si>
    <t>Dienstleistungen von Malern</t>
  </si>
  <si>
    <t>043240</t>
  </si>
  <si>
    <t>04325</t>
  </si>
  <si>
    <t>Dienstleistungen von Zimmerern</t>
  </si>
  <si>
    <t>043250</t>
  </si>
  <si>
    <t>Parkett verlegen</t>
  </si>
  <si>
    <t>Zimmermannsarbeiten</t>
  </si>
  <si>
    <t>04329</t>
  </si>
  <si>
    <t>And. Dienstleistungen f. Instandhaltung u. Reparatur v. Whg.</t>
  </si>
  <si>
    <t>043290</t>
  </si>
  <si>
    <t>Maurerarbeiten, KV-Lohn</t>
  </si>
  <si>
    <t>Zentralheizung</t>
  </si>
  <si>
    <t>Fenstereinbau</t>
  </si>
  <si>
    <t>Fliesenlegen</t>
  </si>
  <si>
    <t>044</t>
  </si>
  <si>
    <t>Wasserversorgung und sonstige Dienstleistungen (Wohnung)</t>
  </si>
  <si>
    <t>0441</t>
  </si>
  <si>
    <t>Wasserversorgung</t>
  </si>
  <si>
    <t>04410</t>
  </si>
  <si>
    <t>044100</t>
  </si>
  <si>
    <t>Wassergebühr, lfd. Kosten</t>
  </si>
  <si>
    <t>0442</t>
  </si>
  <si>
    <t>Müllabfuhr</t>
  </si>
  <si>
    <t>04420</t>
  </si>
  <si>
    <t>044200</t>
  </si>
  <si>
    <t>Müllabfuhr, Einfamilienhaus</t>
  </si>
  <si>
    <t>0443</t>
  </si>
  <si>
    <t>Abwasserbeseitigung</t>
  </si>
  <si>
    <t>04430</t>
  </si>
  <si>
    <t>Abwasserentsorgung</t>
  </si>
  <si>
    <t>044300</t>
  </si>
  <si>
    <t>Kanalgebühr, Einfamilienhaus</t>
  </si>
  <si>
    <t>0444</t>
  </si>
  <si>
    <t>Sonstige Dienstleistungen betr. Wohnung, a.n.g.</t>
  </si>
  <si>
    <t>04441</t>
  </si>
  <si>
    <t>Instandhaltungsgebühren in Mehrfamilienhäusern</t>
  </si>
  <si>
    <t>044410</t>
  </si>
  <si>
    <t>Betriebskosten, Mietwohnung</t>
  </si>
  <si>
    <t>Betriebskosten, Eigentumswohnung</t>
  </si>
  <si>
    <t>04449</t>
  </si>
  <si>
    <t>Andere Dienstleistungen im Zusammenhang m. d. Wohnung</t>
  </si>
  <si>
    <t>044490</t>
  </si>
  <si>
    <t>Rauchfangkehrer, Einfamilienhaus</t>
  </si>
  <si>
    <t>045</t>
  </si>
  <si>
    <t>Elektrizität, Gas und andere Brennstoffe</t>
  </si>
  <si>
    <t>0451</t>
  </si>
  <si>
    <t>Elektrizität</t>
  </si>
  <si>
    <t>04510</t>
  </si>
  <si>
    <t>Strom</t>
  </si>
  <si>
    <t>045100</t>
  </si>
  <si>
    <t>Elektrischer Strom, Gesamtkosten / Jahr 8)</t>
  </si>
  <si>
    <t>0452</t>
  </si>
  <si>
    <t>Gas</t>
  </si>
  <si>
    <t>04521</t>
  </si>
  <si>
    <t>Erdgas</t>
  </si>
  <si>
    <t>045210</t>
  </si>
  <si>
    <t>Gas, Gesamtkosten / Jahr 8)</t>
  </si>
  <si>
    <t>0453</t>
  </si>
  <si>
    <t>Flüssige Brennstoffe</t>
  </si>
  <si>
    <t>04530</t>
  </si>
  <si>
    <t>Flüssige Brennstoffe (ohne Kraftstoffe)</t>
  </si>
  <si>
    <t>045300</t>
  </si>
  <si>
    <t>0454</t>
  </si>
  <si>
    <t>Feste Brennstoffe</t>
  </si>
  <si>
    <t>04549</t>
  </si>
  <si>
    <t>Andere feste Brennstoffe</t>
  </si>
  <si>
    <t>045490</t>
  </si>
  <si>
    <t>Brennholz</t>
  </si>
  <si>
    <t>0455</t>
  </si>
  <si>
    <t>Wärmeenergie</t>
  </si>
  <si>
    <t>04550</t>
  </si>
  <si>
    <t>Fernwärme</t>
  </si>
  <si>
    <t>045500</t>
  </si>
  <si>
    <t>Fernheizung, Gesamtkosten / Jahr 8)</t>
  </si>
  <si>
    <t>HAUSRAT UND LFD. INSTANDHALTUNG DES HAUSES</t>
  </si>
  <si>
    <t>051</t>
  </si>
  <si>
    <t>Einrichtungsgegenstände und Bodenbeläge</t>
  </si>
  <si>
    <t>0511</t>
  </si>
  <si>
    <t>Möbel und andere Einrichtungsgegenstände</t>
  </si>
  <si>
    <t>05111</t>
  </si>
  <si>
    <t>Wohnmöbel</t>
  </si>
  <si>
    <t>051110</t>
  </si>
  <si>
    <t>Arbeitsplatte / Küche</t>
  </si>
  <si>
    <t>Hochschrank für Kühlschrank</t>
  </si>
  <si>
    <t>Vorratsschrank</t>
  </si>
  <si>
    <t>Unterbau-Eckschrank</t>
  </si>
  <si>
    <t>Küchenelement, Oberschrank</t>
  </si>
  <si>
    <t>Küchenelement, Unterschrank</t>
  </si>
  <si>
    <t>Sitzgarnitur</t>
  </si>
  <si>
    <t>Schlafzimmermöbel</t>
  </si>
  <si>
    <t>Essgarnitur</t>
  </si>
  <si>
    <t>Wohnzimmerprogramm</t>
  </si>
  <si>
    <t>Vorzimmer</t>
  </si>
  <si>
    <t>Kinderzimmer</t>
  </si>
  <si>
    <t>Schreibtisch</t>
  </si>
  <si>
    <t>05112</t>
  </si>
  <si>
    <t>051120</t>
  </si>
  <si>
    <t>05113</t>
  </si>
  <si>
    <t>Beleuchtungsausstattung</t>
  </si>
  <si>
    <t>051130</t>
  </si>
  <si>
    <t>Deckenbeleuchtung</t>
  </si>
  <si>
    <t>05119</t>
  </si>
  <si>
    <t>Andere Möbel und Einrichtungsgegenstände</t>
  </si>
  <si>
    <t>051190</t>
  </si>
  <si>
    <t>Vorzimmerspiegel</t>
  </si>
  <si>
    <t>0512</t>
  </si>
  <si>
    <t>Teppiche und andere Bodenbeläge</t>
  </si>
  <si>
    <t>05121</t>
  </si>
  <si>
    <t>Teppiche und Vorleger</t>
  </si>
  <si>
    <t>051210</t>
  </si>
  <si>
    <t>052</t>
  </si>
  <si>
    <t>Heimtextilien</t>
  </si>
  <si>
    <t>0520</t>
  </si>
  <si>
    <t>05201</t>
  </si>
  <si>
    <t>Möbelstoffe und Gardinen</t>
  </si>
  <si>
    <t>052010</t>
  </si>
  <si>
    <t>Gardinen, Store</t>
  </si>
  <si>
    <t>05202</t>
  </si>
  <si>
    <t>Bettwäsche</t>
  </si>
  <si>
    <t>052020</t>
  </si>
  <si>
    <t>Steppdecke</t>
  </si>
  <si>
    <t>05203</t>
  </si>
  <si>
    <t>Tisch- und Badezimmerwäsche</t>
  </si>
  <si>
    <t>052030</t>
  </si>
  <si>
    <t>Badetuch, Handtuch</t>
  </si>
  <si>
    <t>Tischdecke</t>
  </si>
  <si>
    <t>053</t>
  </si>
  <si>
    <t>Haushaltsgeräte</t>
  </si>
  <si>
    <t>0531</t>
  </si>
  <si>
    <t>Elektrische und nichtelektrische Haushalts-Großgeräte</t>
  </si>
  <si>
    <t>05311</t>
  </si>
  <si>
    <t>Kühlschränke, Gefrierschränke, Kühl- u. Gefrierkombinationen</t>
  </si>
  <si>
    <t>053110</t>
  </si>
  <si>
    <t>Kühlschrank, Standgerät</t>
  </si>
  <si>
    <t>Gefrierschrank</t>
  </si>
  <si>
    <t>Kühl-, Gefrierkombination</t>
  </si>
  <si>
    <t>05312</t>
  </si>
  <si>
    <t>Waschmaschinen, Trockner und Geschirrspüler</t>
  </si>
  <si>
    <t>053120</t>
  </si>
  <si>
    <t>Geschirrspüler</t>
  </si>
  <si>
    <t>Waschmaschine</t>
  </si>
  <si>
    <t>Wäschetrockner</t>
  </si>
  <si>
    <t>05313</t>
  </si>
  <si>
    <t>Kocher</t>
  </si>
  <si>
    <t>053130</t>
  </si>
  <si>
    <t>Elektroherd</t>
  </si>
  <si>
    <t>05314</t>
  </si>
  <si>
    <t>Heizgeräte, Klimageräte</t>
  </si>
  <si>
    <t>053140</t>
  </si>
  <si>
    <t>Kaminofen, Allesbrenner</t>
  </si>
  <si>
    <t>05315</t>
  </si>
  <si>
    <t>Reinigungsgeräte</t>
  </si>
  <si>
    <t>053150</t>
  </si>
  <si>
    <t>Staubsauger</t>
  </si>
  <si>
    <t>0532</t>
  </si>
  <si>
    <t>Elektrische und nichtelektrische Haushalts-Kleingeräte</t>
  </si>
  <si>
    <t>05321</t>
  </si>
  <si>
    <t>Küchenmaschinen</t>
  </si>
  <si>
    <t>053210</t>
  </si>
  <si>
    <t>05322</t>
  </si>
  <si>
    <t>Kaffeemaschinen, Teezubereiter und ähnliche Geräte</t>
  </si>
  <si>
    <t>053220</t>
  </si>
  <si>
    <t>Kaffeeautomat, -maschine</t>
  </si>
  <si>
    <t>05323</t>
  </si>
  <si>
    <t>Bügeleisen</t>
  </si>
  <si>
    <t>053230</t>
  </si>
  <si>
    <t>0533</t>
  </si>
  <si>
    <t>Reparaturen von Haushaltsgeräten</t>
  </si>
  <si>
    <t>05330</t>
  </si>
  <si>
    <t>Reparaturen an Haushaltsgeräten</t>
  </si>
  <si>
    <t>053300</t>
  </si>
  <si>
    <t>Waschmaschinenservice</t>
  </si>
  <si>
    <t>054</t>
  </si>
  <si>
    <t>Glaswaren, Geschirr u. a. Gebrauchsgüter f. d. Haushalt</t>
  </si>
  <si>
    <t>0540</t>
  </si>
  <si>
    <t>Glaswaren, Geschirr u. a. Gebrauchsgüter f. d. Haushaltsf.</t>
  </si>
  <si>
    <t>05401</t>
  </si>
  <si>
    <t>Glaswaren, Kristallwaren, Keramikwaren und Porzellan</t>
  </si>
  <si>
    <t>054010</t>
  </si>
  <si>
    <t>Wohn-Accessoires</t>
  </si>
  <si>
    <t>05402</t>
  </si>
  <si>
    <t>Bestecke, Schneid- und Silberwaren</t>
  </si>
  <si>
    <t>054020</t>
  </si>
  <si>
    <t>Essbesteck</t>
  </si>
  <si>
    <t>05403</t>
  </si>
  <si>
    <t>Nichtelektrische Küchengeräte</t>
  </si>
  <si>
    <t>054030</t>
  </si>
  <si>
    <t>Bratpfanne</t>
  </si>
  <si>
    <t>Mikrowellengeschirr</t>
  </si>
  <si>
    <t>055</t>
  </si>
  <si>
    <t>Werkzeuge und Geräte für Haus und Garten</t>
  </si>
  <si>
    <t>0551</t>
  </si>
  <si>
    <t>Großwerkzeuge und -geräte</t>
  </si>
  <si>
    <t>05511</t>
  </si>
  <si>
    <t>Motorbetriebene Werkzeuge und Geräte</t>
  </si>
  <si>
    <t>055110</t>
  </si>
  <si>
    <t>Bohrmaschine</t>
  </si>
  <si>
    <t>Akkuschrauber</t>
  </si>
  <si>
    <t>Rasenmäher</t>
  </si>
  <si>
    <t>0552</t>
  </si>
  <si>
    <t>Kleinwerkzeuge und diverses Zubehör</t>
  </si>
  <si>
    <t>05521</t>
  </si>
  <si>
    <t>Nichtelektrische Handwerkzeuge</t>
  </si>
  <si>
    <t>055210</t>
  </si>
  <si>
    <t>Gartenschere</t>
  </si>
  <si>
    <t>05522</t>
  </si>
  <si>
    <t>Verschiedenes Handwerks- und Elektrozubehör</t>
  </si>
  <si>
    <t>055220</t>
  </si>
  <si>
    <t>LED-Spotlampe</t>
  </si>
  <si>
    <t>056</t>
  </si>
  <si>
    <t>Waren und Dienstleistungen für die laufende Haushaltsf.</t>
  </si>
  <si>
    <t>0561</t>
  </si>
  <si>
    <t>Kurzlebige Haushaltswaren</t>
  </si>
  <si>
    <t>05611</t>
  </si>
  <si>
    <t>Reinigungs- und Pflegemittel</t>
  </si>
  <si>
    <t>056110</t>
  </si>
  <si>
    <t>Geschirrspülmittel</t>
  </si>
  <si>
    <t>Allzweckreiniger</t>
  </si>
  <si>
    <t>Spezialwaschmittel</t>
  </si>
  <si>
    <t>05612</t>
  </si>
  <si>
    <t>Andere Verbrauchsgüter für die Haushaltsführung</t>
  </si>
  <si>
    <t>056120</t>
  </si>
  <si>
    <t>Schwammtuch</t>
  </si>
  <si>
    <t>Klebstoff</t>
  </si>
  <si>
    <t>Spanplattenschrauben</t>
  </si>
  <si>
    <t>Küchenrolle 1)</t>
  </si>
  <si>
    <t>Müllbeutel 1)</t>
  </si>
  <si>
    <t>0562</t>
  </si>
  <si>
    <t>Häusliche Dienstleistungen</t>
  </si>
  <si>
    <t>05629</t>
  </si>
  <si>
    <t>And. Dienstleistungen v. Haushaltshilfen u. a. häusl. Dienste</t>
  </si>
  <si>
    <t>056290</t>
  </si>
  <si>
    <t>Gärtnerdienstleistung</t>
  </si>
  <si>
    <t>Wohnungsreinigung</t>
  </si>
  <si>
    <t>GESUNDHEITSPFLEGE</t>
  </si>
  <si>
    <t>061</t>
  </si>
  <si>
    <t>Medizinische Erzeugnisse</t>
  </si>
  <si>
    <t>0611</t>
  </si>
  <si>
    <t>Pharmazeutische Erzeugnisse</t>
  </si>
  <si>
    <t>06110</t>
  </si>
  <si>
    <t>Pharmazeutische Erzeugnisse (ohne solche für Tiere)</t>
  </si>
  <si>
    <t>061100</t>
  </si>
  <si>
    <t>Husten- und Erkältungsmittel</t>
  </si>
  <si>
    <t>Schmerz-, Rheumamittel</t>
  </si>
  <si>
    <t>Contraceptivum</t>
  </si>
  <si>
    <t>Vitamin-, Gesundheitspräparat</t>
  </si>
  <si>
    <t>Rezeptgebühr</t>
  </si>
  <si>
    <t>Magen- und Verdauungsmittel</t>
  </si>
  <si>
    <t>0612</t>
  </si>
  <si>
    <t>Sonstige medizinische Erzeugnisse</t>
  </si>
  <si>
    <t>06121</t>
  </si>
  <si>
    <t>Schwangerschaftstests u. mech. Empfängnisverhütungsmittel</t>
  </si>
  <si>
    <t>061210</t>
  </si>
  <si>
    <t>06129</t>
  </si>
  <si>
    <t>Andere medizinische Erzeugnisse, a.n.g.</t>
  </si>
  <si>
    <t>061290</t>
  </si>
  <si>
    <t>Pflaster</t>
  </si>
  <si>
    <t>0613</t>
  </si>
  <si>
    <t>Sonstige therapeutische Geräte</t>
  </si>
  <si>
    <t>06131</t>
  </si>
  <si>
    <t>Korrektive Brillengläser und Kontaktlinsen</t>
  </si>
  <si>
    <t>061310</t>
  </si>
  <si>
    <t>Kontaktlinsen</t>
  </si>
  <si>
    <t>Brillengläser</t>
  </si>
  <si>
    <t>06132</t>
  </si>
  <si>
    <t>Hörhilfen</t>
  </si>
  <si>
    <t>061320</t>
  </si>
  <si>
    <t>Hörgerät</t>
  </si>
  <si>
    <t>06139</t>
  </si>
  <si>
    <t>Andere therapeutische Geräte und Ausrüstungen</t>
  </si>
  <si>
    <t>061390</t>
  </si>
  <si>
    <t>Heilbehelfe</t>
  </si>
  <si>
    <t>062</t>
  </si>
  <si>
    <t>Ambulante Dienstleistungen</t>
  </si>
  <si>
    <t>0621</t>
  </si>
  <si>
    <t>Medizinische Dienstleistungen</t>
  </si>
  <si>
    <t>06211</t>
  </si>
  <si>
    <t>Allgemeinmedizin</t>
  </si>
  <si>
    <t>062110</t>
  </si>
  <si>
    <t>Wahlarzt, Praktischer Arzt</t>
  </si>
  <si>
    <t>062111</t>
  </si>
  <si>
    <t>Praktischer Arzt (2 Positionen)</t>
  </si>
  <si>
    <t>S</t>
  </si>
  <si>
    <t>06212</t>
  </si>
  <si>
    <t>Facharztmedizin</t>
  </si>
  <si>
    <t>062120</t>
  </si>
  <si>
    <t>Wahlarzt, Facharzt</t>
  </si>
  <si>
    <t>062121</t>
  </si>
  <si>
    <t>Facharzt, Ordination (3 Positionen)</t>
  </si>
  <si>
    <t>0622</t>
  </si>
  <si>
    <t>Zahnmedizinische Dienstleistungen</t>
  </si>
  <si>
    <t>06220</t>
  </si>
  <si>
    <t>Zahnärztliche Dienstleistungen</t>
  </si>
  <si>
    <t>062200</t>
  </si>
  <si>
    <t>Wahlarzt, Zahnarzt</t>
  </si>
  <si>
    <t>Zahnarztleistung</t>
  </si>
  <si>
    <t>0623</t>
  </si>
  <si>
    <t>Paramedizinische Dienstleistungen</t>
  </si>
  <si>
    <t>06239</t>
  </si>
  <si>
    <t>And. Dienstleistungen nichtärztlicher Gesundheitsdienstberufe</t>
  </si>
  <si>
    <t>062390</t>
  </si>
  <si>
    <t>Wahlarzt, Institut</t>
  </si>
  <si>
    <t>Nichtärztliche Dienstleistung</t>
  </si>
  <si>
    <t>063</t>
  </si>
  <si>
    <t>Krankenhausdienstleistungen</t>
  </si>
  <si>
    <t>0630</t>
  </si>
  <si>
    <t>Stationäre Gesundheitsdienstleistungen</t>
  </si>
  <si>
    <t>06300</t>
  </si>
  <si>
    <t>063000</t>
  </si>
  <si>
    <t>Kur-, Rehaaufenthalt</t>
  </si>
  <si>
    <t>063001</t>
  </si>
  <si>
    <t>Pflegeplatz Senioren (4 Positionen)</t>
  </si>
  <si>
    <t>063002</t>
  </si>
  <si>
    <t>Spitalskosten (3 Positionen)</t>
  </si>
  <si>
    <t>VERKEHR</t>
  </si>
  <si>
    <t>071</t>
  </si>
  <si>
    <t>Kauf von Fahrzeugen</t>
  </si>
  <si>
    <t>0711</t>
  </si>
  <si>
    <t>Kraftwagen</t>
  </si>
  <si>
    <t>07111</t>
  </si>
  <si>
    <t>Neue Kraftwagen</t>
  </si>
  <si>
    <t>071110</t>
  </si>
  <si>
    <t>PKW, Neuwagen (90 Positionen)</t>
  </si>
  <si>
    <t>07112</t>
  </si>
  <si>
    <t>Gebrauchte Kraftwagen</t>
  </si>
  <si>
    <t>071120</t>
  </si>
  <si>
    <t>PKW, Gebrauchtwagen (23 Positionen)</t>
  </si>
  <si>
    <t>0712</t>
  </si>
  <si>
    <t>Krafträder</t>
  </si>
  <si>
    <t>07120</t>
  </si>
  <si>
    <t>Motorräder</t>
  </si>
  <si>
    <t>071200</t>
  </si>
  <si>
    <t>Moped</t>
  </si>
  <si>
    <t>Motorrad</t>
  </si>
  <si>
    <t>0713</t>
  </si>
  <si>
    <t>Fahrräder</t>
  </si>
  <si>
    <t>07130</t>
  </si>
  <si>
    <t>071300</t>
  </si>
  <si>
    <t>072</t>
  </si>
  <si>
    <t>Betrieb von privaten Verkehrsmitteln</t>
  </si>
  <si>
    <t>0721</t>
  </si>
  <si>
    <t>Ersatzteile und Zubehör für private Verkehrsmittel</t>
  </si>
  <si>
    <t>07211</t>
  </si>
  <si>
    <t>Reifen</t>
  </si>
  <si>
    <t>072110</t>
  </si>
  <si>
    <t>Sommerreifen</t>
  </si>
  <si>
    <t>Winterreifen</t>
  </si>
  <si>
    <t>07212</t>
  </si>
  <si>
    <t>Ersatzteile für Privatfahrzeuge</t>
  </si>
  <si>
    <t>072120</t>
  </si>
  <si>
    <t>Scheibenwischer</t>
  </si>
  <si>
    <t>Autobatterie</t>
  </si>
  <si>
    <t>Autoersatzlampen</t>
  </si>
  <si>
    <t>07213</t>
  </si>
  <si>
    <t>Zubehör für Privatfahrzeuge</t>
  </si>
  <si>
    <t>072130</t>
  </si>
  <si>
    <t>Lastenträger PKW</t>
  </si>
  <si>
    <t>0722</t>
  </si>
  <si>
    <t>Kraft- und Schmierstoffe für private Verkehrsmittel</t>
  </si>
  <si>
    <t>07221</t>
  </si>
  <si>
    <t>Diesel</t>
  </si>
  <si>
    <t>072210</t>
  </si>
  <si>
    <t>07222</t>
  </si>
  <si>
    <t>Benzin</t>
  </si>
  <si>
    <t>072220</t>
  </si>
  <si>
    <t>Superbenzin</t>
  </si>
  <si>
    <t>07224</t>
  </si>
  <si>
    <t>Schmierstoffe</t>
  </si>
  <si>
    <t>072240</t>
  </si>
  <si>
    <t>Motoröl</t>
  </si>
  <si>
    <t>0723</t>
  </si>
  <si>
    <t>Instandhaltung und Reparatur von privaten Verkehrsmitteln</t>
  </si>
  <si>
    <t>07230</t>
  </si>
  <si>
    <t>Wartung und Reparaturen an Privatfahrzeugen</t>
  </si>
  <si>
    <t>072300</t>
  </si>
  <si>
    <t>Wagenwäsche</t>
  </si>
  <si>
    <t>Kfz-Spenglerstunde</t>
  </si>
  <si>
    <t>Kfz-Mechanikerstunde</t>
  </si>
  <si>
    <t>Kfz-Elektrikerstunde</t>
  </si>
  <si>
    <t>Scheinwerfer, Material</t>
  </si>
  <si>
    <t>Auspuffanlage, Material</t>
  </si>
  <si>
    <t>Bremsbeläge vorne, Material</t>
  </si>
  <si>
    <t>Ölservice</t>
  </si>
  <si>
    <t>Klimaanlagenservice</t>
  </si>
  <si>
    <t>Reifenservice</t>
  </si>
  <si>
    <t>Beitrag zum Autofahrerclub</t>
  </si>
  <si>
    <t>0724</t>
  </si>
  <si>
    <t>Sonstige Dienstleistungen an privaten Verkehrsmitteln</t>
  </si>
  <si>
    <t>07241</t>
  </si>
  <si>
    <t>Miete von Garagen oder Parkplätzen und Personen-KFZ ohne Fahrer</t>
  </si>
  <si>
    <t>072410</t>
  </si>
  <si>
    <t>Parkgarage</t>
  </si>
  <si>
    <t>07242</t>
  </si>
  <si>
    <t>Benützungsgebühren und Parkometergebühren</t>
  </si>
  <si>
    <t>072420</t>
  </si>
  <si>
    <t>Parkpickerl</t>
  </si>
  <si>
    <t>Allgemeine Mautgebühr</t>
  </si>
  <si>
    <t>Mautgebühr, Alpenstraße</t>
  </si>
  <si>
    <t>072421</t>
  </si>
  <si>
    <t>Motorbezogene Versicherungssteuer (6 Positionen)</t>
  </si>
  <si>
    <t>07243</t>
  </si>
  <si>
    <t>Fahrunterr., Fahrprüf., Führersch. u. Straßentauglichkeitstests</t>
  </si>
  <si>
    <t>072430</t>
  </si>
  <si>
    <t>Fahrschule</t>
  </si>
  <si>
    <t>Wiederkehrende Begutachtung</t>
  </si>
  <si>
    <t>073</t>
  </si>
  <si>
    <t>Verkehrsdienstleistungen</t>
  </si>
  <si>
    <t>0731</t>
  </si>
  <si>
    <t>Schienenpersonenverkehr</t>
  </si>
  <si>
    <t>07311</t>
  </si>
  <si>
    <t>Personenbeförderung mit der Eisenbahn</t>
  </si>
  <si>
    <t>073110</t>
  </si>
  <si>
    <t>Bahn - Normalpreisticket</t>
  </si>
  <si>
    <t>Bahn - Vorteilscard - Ticket</t>
  </si>
  <si>
    <t>Bahn - Senioren - Vorteilscard</t>
  </si>
  <si>
    <t>0732</t>
  </si>
  <si>
    <t>Straßenpersonenverkehr</t>
  </si>
  <si>
    <t>07321</t>
  </si>
  <si>
    <t>Personenbef. mit dem Omnibus u. mit dem Reisebus</t>
  </si>
  <si>
    <t>073210</t>
  </si>
  <si>
    <t>07322</t>
  </si>
  <si>
    <t>Personenbef. mittels Taxi u. mit gemietetem Fahrzg. mit Fahrer</t>
  </si>
  <si>
    <t>073220</t>
  </si>
  <si>
    <t>Taxi, Tagesfahrt</t>
  </si>
  <si>
    <t>Taxi, Nachtfahrt</t>
  </si>
  <si>
    <t>0733</t>
  </si>
  <si>
    <t>Luftpersonenverkehr</t>
  </si>
  <si>
    <t>07332</t>
  </si>
  <si>
    <t>Personenbeförderung im Auslandsflugverkehr</t>
  </si>
  <si>
    <t>073320</t>
  </si>
  <si>
    <t>0735</t>
  </si>
  <si>
    <t>Kombinierter Personenverkehr</t>
  </si>
  <si>
    <t>07350</t>
  </si>
  <si>
    <t>Kombinierte Personenbeförderungsleistungen</t>
  </si>
  <si>
    <t>073501</t>
  </si>
  <si>
    <t>Innerstädtischer Verkehr - Tagesticket (5 Positionen)</t>
  </si>
  <si>
    <t>073502</t>
  </si>
  <si>
    <t>Innerstädtischer Verkehr - Dauerkarte (7 Positionen)</t>
  </si>
  <si>
    <t>0736</t>
  </si>
  <si>
    <t>Sonstige gekaufte Verkehrsdienstleistungen</t>
  </si>
  <si>
    <t>07362</t>
  </si>
  <si>
    <t>Umzugs- und Lagerungsdienste 1)</t>
  </si>
  <si>
    <t>073620</t>
  </si>
  <si>
    <t>Mietlager 1)</t>
  </si>
  <si>
    <t>NACHRICHTENÜBERMITTLUNG</t>
  </si>
  <si>
    <t>081</t>
  </si>
  <si>
    <t>Postdienste</t>
  </si>
  <si>
    <t>0810</t>
  </si>
  <si>
    <t>Post- und Kurierdienstleistungen</t>
  </si>
  <si>
    <t>08101</t>
  </si>
  <si>
    <t>Briefbearbeitungsdienstleistungen</t>
  </si>
  <si>
    <t>081010</t>
  </si>
  <si>
    <t>Briefporto, Inland</t>
  </si>
  <si>
    <t>Briefporto, Ausland</t>
  </si>
  <si>
    <t>08109</t>
  </si>
  <si>
    <t>Andere Post- und Kurierdienstleistungen</t>
  </si>
  <si>
    <t>081090</t>
  </si>
  <si>
    <t>082</t>
  </si>
  <si>
    <t>Telefonapparate und Telefaxgeräte</t>
  </si>
  <si>
    <t>0820</t>
  </si>
  <si>
    <t>Telefon- und Telefaxgeräte, einschließlich Reparatur</t>
  </si>
  <si>
    <t>08202</t>
  </si>
  <si>
    <t>Mobiltelefone</t>
  </si>
  <si>
    <t>082020</t>
  </si>
  <si>
    <t>Mobiltelefongerät</t>
  </si>
  <si>
    <t>083</t>
  </si>
  <si>
    <t>Telefon- und Telefaxdienste</t>
  </si>
  <si>
    <t>0830</t>
  </si>
  <si>
    <t>Telefon- und Telefaxdienstleistungen</t>
  </si>
  <si>
    <t>08302</t>
  </si>
  <si>
    <t>Dienstleistungen für Mobiltelefonie</t>
  </si>
  <si>
    <t>083020</t>
  </si>
  <si>
    <t>08303</t>
  </si>
  <si>
    <t>Internetzugangsdienste</t>
  </si>
  <si>
    <t>083030</t>
  </si>
  <si>
    <t>Internetgebühr</t>
  </si>
  <si>
    <t>08304</t>
  </si>
  <si>
    <t>Gebündelte Telekommunikationsdienste</t>
  </si>
  <si>
    <t>083040</t>
  </si>
  <si>
    <t>Gebündelter Tarif</t>
  </si>
  <si>
    <t>09</t>
  </si>
  <si>
    <t>FREIZEIT UND KULTUR</t>
  </si>
  <si>
    <t>091</t>
  </si>
  <si>
    <t>Geräte f. Audiovision, Fotografie und Datenverarbeitung</t>
  </si>
  <si>
    <t>0911</t>
  </si>
  <si>
    <t>Empfangs-, Aufzeichnungs- und Wiedergabegeräte für Ton/Bild</t>
  </si>
  <si>
    <t>09111</t>
  </si>
  <si>
    <t>Geräte f. d. Empfang, die Aufnahme u. Wiedergabe von Ton</t>
  </si>
  <si>
    <t>091110</t>
  </si>
  <si>
    <t>Soundbar</t>
  </si>
  <si>
    <t>09112</t>
  </si>
  <si>
    <t>Geräte f. d. Empfang, die Aufnahme und Wiederg. von Ton u. Bild</t>
  </si>
  <si>
    <t>091120</t>
  </si>
  <si>
    <t>0912</t>
  </si>
  <si>
    <t>Foto-, Kino- und optische Geräte</t>
  </si>
  <si>
    <t>09121</t>
  </si>
  <si>
    <t>Kameras</t>
  </si>
  <si>
    <t>091210</t>
  </si>
  <si>
    <t>Spiegelreflexkamera</t>
  </si>
  <si>
    <t>Digitalkompaktkamera</t>
  </si>
  <si>
    <t>0913</t>
  </si>
  <si>
    <t>Datenverarbeitungsgeräte</t>
  </si>
  <si>
    <t>09131</t>
  </si>
  <si>
    <t>Personalcomputer</t>
  </si>
  <si>
    <t>091310</t>
  </si>
  <si>
    <t>PC</t>
  </si>
  <si>
    <t>Notebook / Tablet</t>
  </si>
  <si>
    <t>09132</t>
  </si>
  <si>
    <t>Zubehör für Informationsverarbeitungsgeräte</t>
  </si>
  <si>
    <t>091320</t>
  </si>
  <si>
    <t>PC-Zubehör</t>
  </si>
  <si>
    <t>09133</t>
  </si>
  <si>
    <t>Software</t>
  </si>
  <si>
    <t>091330</t>
  </si>
  <si>
    <t>0914</t>
  </si>
  <si>
    <t>Aufzeichnungsmedien</t>
  </si>
  <si>
    <t>09141</t>
  </si>
  <si>
    <t>Bespielte Ton-, Bild- und Datenträger</t>
  </si>
  <si>
    <t>091410</t>
  </si>
  <si>
    <t>Musikstreaming</t>
  </si>
  <si>
    <t>09149</t>
  </si>
  <si>
    <t>Andere Ton-, Bild- und Datenträger</t>
  </si>
  <si>
    <t>091490</t>
  </si>
  <si>
    <t>Speichermedium</t>
  </si>
  <si>
    <t>0915</t>
  </si>
  <si>
    <t>Reparatur v. Geräten f. Audiovision, Fotografie und Datenverarb.</t>
  </si>
  <si>
    <t>09150</t>
  </si>
  <si>
    <t>Reparatur audiovis., fotogr. und Info-Verarbeitungsgeräte u. Zubehör</t>
  </si>
  <si>
    <t>091500</t>
  </si>
  <si>
    <t>Fernsehmechaniker / PC-Service</t>
  </si>
  <si>
    <t>092</t>
  </si>
  <si>
    <t>Sonstige wesentliche Gebrauchsgüter für Freizeit und Kultur</t>
  </si>
  <si>
    <t>0922</t>
  </si>
  <si>
    <t>Wesentliche Gebrauchsgüter für die Freizeit einschl. Musikinstr.</t>
  </si>
  <si>
    <t>09221</t>
  </si>
  <si>
    <t>Musikinstrumente</t>
  </si>
  <si>
    <t>092210</t>
  </si>
  <si>
    <t>Blockflöte</t>
  </si>
  <si>
    <t>Gitarre</t>
  </si>
  <si>
    <t>09222</t>
  </si>
  <si>
    <t>Größere langlebige Gebrauchsgüter für Freizeit in Räumen</t>
  </si>
  <si>
    <t>092220</t>
  </si>
  <si>
    <t>Tischtennistisch</t>
  </si>
  <si>
    <t>093</t>
  </si>
  <si>
    <t>Sonstige Freizeitartikel u. -geräte, Gartenartikel u. Heimtiere</t>
  </si>
  <si>
    <t>0931</t>
  </si>
  <si>
    <t>Spiel- und Hobbywaren</t>
  </si>
  <si>
    <t>09311</t>
  </si>
  <si>
    <t>Spiele und Hobbywaren</t>
  </si>
  <si>
    <t>093110</t>
  </si>
  <si>
    <t>Grundgerät für Videospiel</t>
  </si>
  <si>
    <t>09312</t>
  </si>
  <si>
    <t>Spielzeug und Festartikel</t>
  </si>
  <si>
    <t>093120</t>
  </si>
  <si>
    <t>Modepuppe</t>
  </si>
  <si>
    <t>Metallmodellfahrzeug</t>
  </si>
  <si>
    <t>Folienballon 10)</t>
  </si>
  <si>
    <t>0932</t>
  </si>
  <si>
    <t>Sportgeräte u. Ausrüstungen f. Camping u. Erholung im Freien</t>
  </si>
  <si>
    <t>09321</t>
  </si>
  <si>
    <t>Geräte und Ausrüstungen für Sport</t>
  </si>
  <si>
    <t>093210</t>
  </si>
  <si>
    <t>Schischuhe / Inlineskater</t>
  </si>
  <si>
    <t>Tennisbälle</t>
  </si>
  <si>
    <t>Fitnessgerät</t>
  </si>
  <si>
    <t>09322</t>
  </si>
  <si>
    <t>Geräte und Ausrüstungen für Camping und Erholung im Freien</t>
  </si>
  <si>
    <t>093220</t>
  </si>
  <si>
    <t>09323</t>
  </si>
  <si>
    <t>Reparatur an Ger. u. Ausrüstg. f. Sport, Camping u. Erholg. im Freien</t>
  </si>
  <si>
    <t>093230</t>
  </si>
  <si>
    <t>0933</t>
  </si>
  <si>
    <t>Pflanzen</t>
  </si>
  <si>
    <t>09331</t>
  </si>
  <si>
    <t>Verbrauchsgüter für Gartenpflege</t>
  </si>
  <si>
    <t>093310</t>
  </si>
  <si>
    <t>Blumenübertopf</t>
  </si>
  <si>
    <t>Blumenerde</t>
  </si>
  <si>
    <t>Düngemittel</t>
  </si>
  <si>
    <t>09332</t>
  </si>
  <si>
    <t>Gartenerzeugnisse</t>
  </si>
  <si>
    <t>093320</t>
  </si>
  <si>
    <t>Blumen</t>
  </si>
  <si>
    <t>Zimmerpflanze</t>
  </si>
  <si>
    <t>Gartenpflanze</t>
  </si>
  <si>
    <t>Grassamen</t>
  </si>
  <si>
    <t>0934</t>
  </si>
  <si>
    <t>Heimtiere und Heimtierartikel</t>
  </si>
  <si>
    <t>09342</t>
  </si>
  <si>
    <t>Ge- und Verbrauchsgüter für die Haustierhaltung</t>
  </si>
  <si>
    <t>093420</t>
  </si>
  <si>
    <t>Katzenfutter</t>
  </si>
  <si>
    <t>Hundefutter, trocken</t>
  </si>
  <si>
    <t>Hundefutter, nass</t>
  </si>
  <si>
    <t>Hundeleine</t>
  </si>
  <si>
    <t>Katzenstreu</t>
  </si>
  <si>
    <t>0935</t>
  </si>
  <si>
    <t>Veterinär- u.a. Dienstleistungen für Heimtiere</t>
  </si>
  <si>
    <t>09350</t>
  </si>
  <si>
    <t>Veterinär- u.a. Dienstleistungen für Haustiere</t>
  </si>
  <si>
    <t>093500</t>
  </si>
  <si>
    <t>Tierarzt, Hundeimpfung</t>
  </si>
  <si>
    <t>Chip für Hunde</t>
  </si>
  <si>
    <t>094</t>
  </si>
  <si>
    <t>Freizeit- und Kulturdienstleistungen</t>
  </si>
  <si>
    <t>0941</t>
  </si>
  <si>
    <t>Freizeit- und Sportdienstleistungen</t>
  </si>
  <si>
    <t>09411</t>
  </si>
  <si>
    <t>Besuch von Sport- und Erholungsveranstaltungen</t>
  </si>
  <si>
    <t>094110</t>
  </si>
  <si>
    <t>Fußballspiel, Eintritt</t>
  </si>
  <si>
    <t>09412</t>
  </si>
  <si>
    <t>Teilnahme an Sport- und Erholungsveranstaltungen</t>
  </si>
  <si>
    <t>094120</t>
  </si>
  <si>
    <t>Musikschule</t>
  </si>
  <si>
    <t>Tennisvereinsbeitrag</t>
  </si>
  <si>
    <t>Freiluftbad, Eintritt Erwachsene</t>
  </si>
  <si>
    <t>Therme, Eintritt</t>
  </si>
  <si>
    <t>Fitnessstudio</t>
  </si>
  <si>
    <t>Reitstunde</t>
  </si>
  <si>
    <t>Hallenbad, Eintritt Erwachsene</t>
  </si>
  <si>
    <t>Tanzschule</t>
  </si>
  <si>
    <t>Schiverleih</t>
  </si>
  <si>
    <t>0942</t>
  </si>
  <si>
    <t>Kulturdienstleistungen</t>
  </si>
  <si>
    <t>09421</t>
  </si>
  <si>
    <t>Kinos, Theater, Konzerthallen</t>
  </si>
  <si>
    <t>094210</t>
  </si>
  <si>
    <t>Kino, Eintrittskarte Erwachsene</t>
  </si>
  <si>
    <t>Musiktheater</t>
  </si>
  <si>
    <t>Sprechtheater</t>
  </si>
  <si>
    <t>09422</t>
  </si>
  <si>
    <t>Museen, Kunstgalerien, zoologische und botanische Gärten</t>
  </si>
  <si>
    <t>094220</t>
  </si>
  <si>
    <t>Touristische Attraktion, Erwachsene</t>
  </si>
  <si>
    <t>Zoo / Landesausstellung Erwachsene</t>
  </si>
  <si>
    <t>09423</t>
  </si>
  <si>
    <t>Fernseh- und Rundfunkgebühren, Abonnementsgebühren</t>
  </si>
  <si>
    <t>094230</t>
  </si>
  <si>
    <t>Gebühr für Telekabel / digitales Antennen TV</t>
  </si>
  <si>
    <t>Pay-TV</t>
  </si>
  <si>
    <t>Fernseh-Kombigebühr</t>
  </si>
  <si>
    <t>09425</t>
  </si>
  <si>
    <t>Dienstleistungen von Fotografen</t>
  </si>
  <si>
    <t>094250</t>
  </si>
  <si>
    <t>Digitale Fotoausarbeitung</t>
  </si>
  <si>
    <t>0943</t>
  </si>
  <si>
    <t>Glücksspiele</t>
  </si>
  <si>
    <t>09430</t>
  </si>
  <si>
    <t>094300</t>
  </si>
  <si>
    <t>Lotto</t>
  </si>
  <si>
    <t>Rubbellos</t>
  </si>
  <si>
    <t>Euromillionen</t>
  </si>
  <si>
    <t>095</t>
  </si>
  <si>
    <t>Zeitungen, Bücher und Schreibwaren</t>
  </si>
  <si>
    <t>0951</t>
  </si>
  <si>
    <t>Bücher</t>
  </si>
  <si>
    <t>09511</t>
  </si>
  <si>
    <t>Belletristik</t>
  </si>
  <si>
    <t>095110</t>
  </si>
  <si>
    <t>Bestseller, Belletristik</t>
  </si>
  <si>
    <t>09513</t>
  </si>
  <si>
    <t>Andere Sachbücher</t>
  </si>
  <si>
    <t>095130</t>
  </si>
  <si>
    <t>Fachbuch</t>
  </si>
  <si>
    <t>0952</t>
  </si>
  <si>
    <t>Zeitungen und Zeitschriften</t>
  </si>
  <si>
    <t>09521</t>
  </si>
  <si>
    <t>Zeitungen</t>
  </si>
  <si>
    <t>095210</t>
  </si>
  <si>
    <t>Tageszeitungen (9 Positionen)</t>
  </si>
  <si>
    <t>09522</t>
  </si>
  <si>
    <t>Magazine und Zeitschriften</t>
  </si>
  <si>
    <t>095220</t>
  </si>
  <si>
    <t>Illustrierte</t>
  </si>
  <si>
    <t>0953</t>
  </si>
  <si>
    <t>Sonstige Druckerzeugnisse</t>
  </si>
  <si>
    <t>09530</t>
  </si>
  <si>
    <t>Andere Druckerzeugnisse</t>
  </si>
  <si>
    <t>095300</t>
  </si>
  <si>
    <t>Glückwunschbillet</t>
  </si>
  <si>
    <t>0954</t>
  </si>
  <si>
    <t>Schreibwaren und Zeichenmaterial</t>
  </si>
  <si>
    <t>09541</t>
  </si>
  <si>
    <t>Papierwaren</t>
  </si>
  <si>
    <t>095410</t>
  </si>
  <si>
    <t>Schulheft</t>
  </si>
  <si>
    <t>Geschenkpapier</t>
  </si>
  <si>
    <t>09549</t>
  </si>
  <si>
    <t>Andere Schreibwaren und Zeichenmaterialien</t>
  </si>
  <si>
    <t>095490</t>
  </si>
  <si>
    <t>Schulfüllfeder</t>
  </si>
  <si>
    <t>Buntstifte</t>
  </si>
  <si>
    <t>Bleistift</t>
  </si>
  <si>
    <t>Ringmappe</t>
  </si>
  <si>
    <t>096</t>
  </si>
  <si>
    <t>Pauschalreisen</t>
  </si>
  <si>
    <t>0960</t>
  </si>
  <si>
    <t>09602</t>
  </si>
  <si>
    <t>Pauschalreisen für Auslandsurlaube</t>
  </si>
  <si>
    <t>096020</t>
  </si>
  <si>
    <t>10</t>
  </si>
  <si>
    <t>ERZIEHUNG UND UNTERRICHT</t>
  </si>
  <si>
    <t>101</t>
  </si>
  <si>
    <t>Kindergarten, Volksschule, Internat</t>
  </si>
  <si>
    <t>1010</t>
  </si>
  <si>
    <t>Dienstl. d. Bildungseinr. d. Elementar- und Primarbereichs</t>
  </si>
  <si>
    <t>10101</t>
  </si>
  <si>
    <t>Dienstl. d. Bildungseinr. des Elementarber. (ISCED-97 Kategorie 0)</t>
  </si>
  <si>
    <t>101010</t>
  </si>
  <si>
    <t>10102</t>
  </si>
  <si>
    <t>Dienstl. d. Bildungseinr. des Primarber. (ISCED-97 Kategorie 1)</t>
  </si>
  <si>
    <t>101020</t>
  </si>
  <si>
    <t>Volksschule, Non Profit, privat</t>
  </si>
  <si>
    <t>102</t>
  </si>
  <si>
    <t>Mittelschule, Schulausflüge</t>
  </si>
  <si>
    <t>1020</t>
  </si>
  <si>
    <t>Dienstleistungen d. Bildungseinrichtungen d. Sekundarber.</t>
  </si>
  <si>
    <t>10200</t>
  </si>
  <si>
    <t>102000</t>
  </si>
  <si>
    <t>Mittelschule, AHS</t>
  </si>
  <si>
    <t>Schulsportwoche</t>
  </si>
  <si>
    <t>103</t>
  </si>
  <si>
    <t>AHS oder BHS, 9, - 13, Schulstufe</t>
  </si>
  <si>
    <t>1030</t>
  </si>
  <si>
    <t>Dienstleistungen d. postsekund., nicht-tertiären Bildungsber.</t>
  </si>
  <si>
    <t>10300</t>
  </si>
  <si>
    <t>103000</t>
  </si>
  <si>
    <t>AHS, BHS Oberstufe</t>
  </si>
  <si>
    <t>104</t>
  </si>
  <si>
    <t>Studiengebühren</t>
  </si>
  <si>
    <t>1040</t>
  </si>
  <si>
    <t>Dienstleistungen d. Bildungseinrichtungen d. Tertiärbereichs</t>
  </si>
  <si>
    <t>10400</t>
  </si>
  <si>
    <t>104000</t>
  </si>
  <si>
    <t>Uni-Lehrgang</t>
  </si>
  <si>
    <t>Studiengebühr</t>
  </si>
  <si>
    <t>105</t>
  </si>
  <si>
    <t>Kurse</t>
  </si>
  <si>
    <t>1050</t>
  </si>
  <si>
    <t>Dienstleistungen nicht einstufbarer Bildungseinrichtungen</t>
  </si>
  <si>
    <t>10500</t>
  </si>
  <si>
    <t>105000</t>
  </si>
  <si>
    <t>Nachhilfe</t>
  </si>
  <si>
    <t>Sprachkurs</t>
  </si>
  <si>
    <t>Sprachaufenthalt / Lerncamp</t>
  </si>
  <si>
    <t>Fortbildungskurs, -lehrgang</t>
  </si>
  <si>
    <t>EDV-Kurs</t>
  </si>
  <si>
    <t>11</t>
  </si>
  <si>
    <t>RESTAURANTS UND HOTELS</t>
  </si>
  <si>
    <t>111</t>
  </si>
  <si>
    <t>Bewirtungsdienstleistungen</t>
  </si>
  <si>
    <t>1111</t>
  </si>
  <si>
    <t>Restaurants, Cafés und dergleichen</t>
  </si>
  <si>
    <t>11111</t>
  </si>
  <si>
    <t>Restaurants, Cafés und Tanzlokale</t>
  </si>
  <si>
    <t>111110</t>
  </si>
  <si>
    <t>Cocktail</t>
  </si>
  <si>
    <t>Vegetarisches Gericht</t>
  </si>
  <si>
    <t>Frühstück, Kaffeehaus</t>
  </si>
  <si>
    <t>Tortenstück, Kaffeehaus</t>
  </si>
  <si>
    <t>Kaffee (Verlängerter, Melange, Cappuccino, Lungo)</t>
  </si>
  <si>
    <t>Tee, Kaffeehaus</t>
  </si>
  <si>
    <t>Mischgetränk alkoholisch, Kaffeehaus</t>
  </si>
  <si>
    <t>Tagessuppe / Suppe</t>
  </si>
  <si>
    <t>Tagesmenü / Mittagsmenü</t>
  </si>
  <si>
    <t>Schweinefleischgericht</t>
  </si>
  <si>
    <t>Schnitzel, paniert</t>
  </si>
  <si>
    <t>Rindfleischgericht</t>
  </si>
  <si>
    <t>Mehlspeise, Kaffeehaus</t>
  </si>
  <si>
    <t>Toast, Kaffeehaus</t>
  </si>
  <si>
    <t>Beilagensalat</t>
  </si>
  <si>
    <t>Mehlspeise, warm</t>
  </si>
  <si>
    <t>Fischgericht</t>
  </si>
  <si>
    <t>Kleiner Brauner, einfacher Espresso</t>
  </si>
  <si>
    <t>Bier, Restaurant</t>
  </si>
  <si>
    <t>Wein, Restaurant</t>
  </si>
  <si>
    <t>Mineralwasser, Restaurant</t>
  </si>
  <si>
    <t>Apfelsaft, Restaurant</t>
  </si>
  <si>
    <t>Colagetränk, Restaurant</t>
  </si>
  <si>
    <t>Fruchtsaft, Restaurant</t>
  </si>
  <si>
    <t>Vorspeise / Pasta, ital. Restaurant</t>
  </si>
  <si>
    <t>Pizza, ital. Restaurant</t>
  </si>
  <si>
    <t>Mittagsmenü, ital. Restaurant</t>
  </si>
  <si>
    <t>Nachspeise, ital. Restaurant</t>
  </si>
  <si>
    <t>Vorspeise, asiat. Restaurant</t>
  </si>
  <si>
    <t>Hauptspeise, asiat. Restaurant</t>
  </si>
  <si>
    <t>Mittagsmenü, -buffet, asiat. Restaurant</t>
  </si>
  <si>
    <t>11112</t>
  </si>
  <si>
    <t>Schnellrest. u. Betr., die Speisen u. Getr. zum Mitnehmen verkaufen</t>
  </si>
  <si>
    <t>111120</t>
  </si>
  <si>
    <t>Pizza inkl. Zustellung</t>
  </si>
  <si>
    <t>Belegtes Gebäck</t>
  </si>
  <si>
    <t>Kebab, Imbissstand</t>
  </si>
  <si>
    <t>Getränk, Imbissstand</t>
  </si>
  <si>
    <t>Fast Food</t>
  </si>
  <si>
    <t>Essen auf Rädern</t>
  </si>
  <si>
    <t>Würstel, Imbissstand</t>
  </si>
  <si>
    <t>1112</t>
  </si>
  <si>
    <t>Kantinen</t>
  </si>
  <si>
    <t>11120</t>
  </si>
  <si>
    <t>Kantinen, Mensen</t>
  </si>
  <si>
    <t>111200</t>
  </si>
  <si>
    <t>Kantinenmenü</t>
  </si>
  <si>
    <t>Snack</t>
  </si>
  <si>
    <t>Mittagessen Schule / Kindergarten</t>
  </si>
  <si>
    <t>112</t>
  </si>
  <si>
    <t>Beherbergungsdienstleistungen</t>
  </si>
  <si>
    <t>1120</t>
  </si>
  <si>
    <t>11201</t>
  </si>
  <si>
    <t>Hotels, Motels, Gasthöfe u. ä. Beherbergungsdienstleistungen</t>
  </si>
  <si>
    <t>112010</t>
  </si>
  <si>
    <t>Zimmer mit Frühstück, 4/5-Stern</t>
  </si>
  <si>
    <t>Zimmer mit Frühstück, 3-Stern</t>
  </si>
  <si>
    <t>Privatzimmer im Inland</t>
  </si>
  <si>
    <t>Wellnesshotel</t>
  </si>
  <si>
    <t>11202</t>
  </si>
  <si>
    <t>Ferienzentr., Campingpl., Jugendherb. u. ä. Beherbergungs-DL</t>
  </si>
  <si>
    <t>112020</t>
  </si>
  <si>
    <t>11203</t>
  </si>
  <si>
    <t>Beherbergungsdienstleistungen von anderen Einrichtungen</t>
  </si>
  <si>
    <t>112030</t>
  </si>
  <si>
    <t>Studentenheim</t>
  </si>
  <si>
    <t>12</t>
  </si>
  <si>
    <t>VERSCHIEDENE WAREN, DIENSTLEISTUNGEN</t>
  </si>
  <si>
    <t>121</t>
  </si>
  <si>
    <t>Körperpflege</t>
  </si>
  <si>
    <t>1211</t>
  </si>
  <si>
    <t>Friseur- u. Kosmetiksalons u. a. Einrichtungen f. d. Körperpflege</t>
  </si>
  <si>
    <t>12111</t>
  </si>
  <si>
    <t>Friseurleistungen für Männer und Kinder</t>
  </si>
  <si>
    <t>121110</t>
  </si>
  <si>
    <t>Herrenhaarschnitt</t>
  </si>
  <si>
    <t>12112</t>
  </si>
  <si>
    <t>Friseurleistungen für Frauen</t>
  </si>
  <si>
    <t>121120</t>
  </si>
  <si>
    <t>Damenhaarschnitt</t>
  </si>
  <si>
    <t>Haarfärben</t>
  </si>
  <si>
    <t>12113</t>
  </si>
  <si>
    <t>Dienstleistungen für die Körperpflege</t>
  </si>
  <si>
    <t>121130</t>
  </si>
  <si>
    <t>Handpflege / Maniküre</t>
  </si>
  <si>
    <t>Fußpflege / Pediküre</t>
  </si>
  <si>
    <t>Massage</t>
  </si>
  <si>
    <t>Gesichtsbehandlung</t>
  </si>
  <si>
    <t>1212</t>
  </si>
  <si>
    <t>Elektrische Geräte für die Körperpflege</t>
  </si>
  <si>
    <t>12121</t>
  </si>
  <si>
    <t>121210</t>
  </si>
  <si>
    <t>Elektrische Zahnbürste / Dentalcenter</t>
  </si>
  <si>
    <t>Elektrischer Rasierapparat</t>
  </si>
  <si>
    <t>1213</t>
  </si>
  <si>
    <t>Andere Erzeugnisse für die Körperpflege</t>
  </si>
  <si>
    <t>12131</t>
  </si>
  <si>
    <t>Nichtelektrische Geräte für die Körperpflege</t>
  </si>
  <si>
    <t>121310</t>
  </si>
  <si>
    <t>12132</t>
  </si>
  <si>
    <t>Hygiene- und Gesundheitsprod., Esoterik- u. Schönheitsprod.</t>
  </si>
  <si>
    <t>121320</t>
  </si>
  <si>
    <t>Haartönung</t>
  </si>
  <si>
    <t>Haarshampoo</t>
  </si>
  <si>
    <t>Tampons</t>
  </si>
  <si>
    <t>Gesichtscreme</t>
  </si>
  <si>
    <t>Eau de Toilette</t>
  </si>
  <si>
    <t>Wimperntusche</t>
  </si>
  <si>
    <t>Zahncreme</t>
  </si>
  <si>
    <t>Duschgel</t>
  </si>
  <si>
    <t>Toilettenpapier</t>
  </si>
  <si>
    <t>Papiertaschentücher</t>
  </si>
  <si>
    <t>Wegwerfwindeln</t>
  </si>
  <si>
    <t>Babyfeuchttücher</t>
  </si>
  <si>
    <t>Deodorant</t>
  </si>
  <si>
    <t>123</t>
  </si>
  <si>
    <t>Persönliche Gebrauchsgegenstände, a.n.g.</t>
  </si>
  <si>
    <t>1231</t>
  </si>
  <si>
    <t>Schmuck und Uhren</t>
  </si>
  <si>
    <t>12311</t>
  </si>
  <si>
    <t>Schmuck</t>
  </si>
  <si>
    <t>123110</t>
  </si>
  <si>
    <t>Halskette</t>
  </si>
  <si>
    <t>12312</t>
  </si>
  <si>
    <t>Uhren</t>
  </si>
  <si>
    <t>123120</t>
  </si>
  <si>
    <t>Damenarmbanduhr</t>
  </si>
  <si>
    <t>1232</t>
  </si>
  <si>
    <t>Sonstige persönliche Gebrauchsgüter</t>
  </si>
  <si>
    <t>12321</t>
  </si>
  <si>
    <t>Reiseartikel</t>
  </si>
  <si>
    <t>123210</t>
  </si>
  <si>
    <t>Rucksack</t>
  </si>
  <si>
    <t>Damenhandtasche</t>
  </si>
  <si>
    <t>12322</t>
  </si>
  <si>
    <t>Babyartikel</t>
  </si>
  <si>
    <t>123220</t>
  </si>
  <si>
    <t>Kinderbuggy</t>
  </si>
  <si>
    <t>12329</t>
  </si>
  <si>
    <t>Andere persönliche Gebrauchsgegenstände, a.n.g.</t>
  </si>
  <si>
    <t>123290</t>
  </si>
  <si>
    <t>Damenschirm</t>
  </si>
  <si>
    <t>Sarg</t>
  </si>
  <si>
    <t>124</t>
  </si>
  <si>
    <t>Sozialschutz</t>
  </si>
  <si>
    <t>1240</t>
  </si>
  <si>
    <t>Dienstleistungen sozialer Einrichtungen</t>
  </si>
  <si>
    <t>12401</t>
  </si>
  <si>
    <t>Kinderbetreuung</t>
  </si>
  <si>
    <t>124010</t>
  </si>
  <si>
    <t>Nachmittagsbetreuung öffentlich</t>
  </si>
  <si>
    <t>Kinderkrippe</t>
  </si>
  <si>
    <t>12402</t>
  </si>
  <si>
    <t>Alten- und Behindertenheime</t>
  </si>
  <si>
    <t>124020</t>
  </si>
  <si>
    <t>Wohnplatz Senioren (3 Positionen)</t>
  </si>
  <si>
    <t>12403</t>
  </si>
  <si>
    <t>Dienstleistungen der häuslichen Alten- und Behindertenpflege</t>
  </si>
  <si>
    <t>124030</t>
  </si>
  <si>
    <t>Heim-, Pflege-, Altenhilfe</t>
  </si>
  <si>
    <t>24-Stunden-Betreuung</t>
  </si>
  <si>
    <t>125</t>
  </si>
  <si>
    <t>Versicherungen</t>
  </si>
  <si>
    <t>1252</t>
  </si>
  <si>
    <t>Versicherungen im Zusammenhang mit der Wohnung</t>
  </si>
  <si>
    <t>12520</t>
  </si>
  <si>
    <t>Versicherungsdienstl. im Zusammenh. m. d. Wohnung</t>
  </si>
  <si>
    <t>125200</t>
  </si>
  <si>
    <t>Eigenheimbündelversicherung</t>
  </si>
  <si>
    <t>Hausratsversicherung</t>
  </si>
  <si>
    <t>1253</t>
  </si>
  <si>
    <t>Versicherungen im Zusammenhang mit der Gesundheit</t>
  </si>
  <si>
    <t>12532</t>
  </si>
  <si>
    <t>Private Versicherungsdienstl. im Zusammenh. m. d. Gesundheit</t>
  </si>
  <si>
    <t>125320</t>
  </si>
  <si>
    <t>Unfallversicherung</t>
  </si>
  <si>
    <t>125321</t>
  </si>
  <si>
    <t>Private Krankenversicherung</t>
  </si>
  <si>
    <t>1254</t>
  </si>
  <si>
    <t>Versicherungen im Zusammenhang mit dem Verkehr</t>
  </si>
  <si>
    <t>12541</t>
  </si>
  <si>
    <t>Kraftfahrzeugversicherungen</t>
  </si>
  <si>
    <t>125410</t>
  </si>
  <si>
    <t>Autorechtsschutzversicherung</t>
  </si>
  <si>
    <t>Motorradhaftpflichtversicherung</t>
  </si>
  <si>
    <t>125411</t>
  </si>
  <si>
    <t>Haftpflichtversicherung (5 Positionen)</t>
  </si>
  <si>
    <t>125412</t>
  </si>
  <si>
    <t>Teilkaskoversicherung (5 Positionen)</t>
  </si>
  <si>
    <t>1255</t>
  </si>
  <si>
    <t>Sonstige Versicherungen</t>
  </si>
  <si>
    <t>12550</t>
  </si>
  <si>
    <t>Andere Versicherungsdienstleistungen</t>
  </si>
  <si>
    <t>125500</t>
  </si>
  <si>
    <t>Rechtsschutzversicherung</t>
  </si>
  <si>
    <t>126</t>
  </si>
  <si>
    <t>Finanzdienstleistungen, a.n.g.</t>
  </si>
  <si>
    <t>1262</t>
  </si>
  <si>
    <t>12621</t>
  </si>
  <si>
    <t>Gebühren für die Finanzdienstleistungen von Banken und Postsparkassen</t>
  </si>
  <si>
    <t>126210</t>
  </si>
  <si>
    <t>Depotgebühren</t>
  </si>
  <si>
    <t>126211</t>
  </si>
  <si>
    <t>Bankgebühren, Kreditkarte (3 Positionen)</t>
  </si>
  <si>
    <t>127</t>
  </si>
  <si>
    <t>Sonstige Dienstleistungen, a.n.g.</t>
  </si>
  <si>
    <t>1270</t>
  </si>
  <si>
    <t>Andere Dienstleistungen, a.n.g.</t>
  </si>
  <si>
    <t>12701</t>
  </si>
  <si>
    <t>Verwaltungsgebühren</t>
  </si>
  <si>
    <t>127010</t>
  </si>
  <si>
    <t>12702</t>
  </si>
  <si>
    <t>Juristische Dienstleistungen und Buchführung</t>
  </si>
  <si>
    <t>127020</t>
  </si>
  <si>
    <t>Rechtsanwalt</t>
  </si>
  <si>
    <t>12703</t>
  </si>
  <si>
    <t>Begräbnisse</t>
  </si>
  <si>
    <t>127030</t>
  </si>
  <si>
    <t>Begräbniskosten, Dienstleistung</t>
  </si>
  <si>
    <t>Friedhofsgebühr</t>
  </si>
  <si>
    <t xml:space="preserve">November
2025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</si>
</sst>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??0.0"/>
    <numFmt numFmtId="165" formatCode="?0.0"/>
    <numFmt numFmtId="166" formatCode="0.0"/>
    <numFmt numFmtId="167" formatCode="0.0000"/>
    <numFmt numFmtId="168" formatCode="??0"/>
    <numFmt numFmtId="169" formatCode="\+?0.0;\-?0.0"/>
    <numFmt numFmtId="170" formatCode="?,???,???"/>
    <numFmt numFmtId="171" formatCode="0.000"/>
    <numFmt numFmtId="172" formatCode="?0.0;\-?0.0"/>
    <numFmt numFmtId="173" formatCode="mmm\ yyyy"/>
    <numFmt numFmtId="174" formatCode="mmm/\ yy"/>
    <numFmt numFmtId="175" formatCode="mmmm\ yyyy"/>
    <numFmt numFmtId="176" formatCode="?0.000"/>
    <numFmt numFmtId="177" formatCode="??0.000"/>
    <numFmt numFmtId="178" formatCode="0#"/>
    <numFmt numFmtId="179" formatCode="0.00000"/>
    <numFmt numFmtId="180" formatCode="_ [$€]\ * #,##0.00_ ;_ [$€]\ * \-#,##0.00_ ;_ [$€]\ * &quot;-&quot;??_ ;_ @_ "/>
    <numFmt numFmtId="181" formatCode="yyyy\ mmm"/>
    <numFmt numFmtId="182" formatCode="mmm/\ yyyy"/>
  </numFmts>
  <fonts count="58">
    <font>
      <sz val="10"/>
      <name val="Trebuchet MS"/>
    </font>
    <font>
      <sz val="11"/>
      <color theme="1"/>
      <name val="Trebuchet MS"/>
      <family val="2"/>
    </font>
    <font>
      <sz val="11"/>
      <color theme="1"/>
      <name val="Trebuchet MS"/>
      <family val="2"/>
    </font>
    <font>
      <u/>
      <sz val="10"/>
      <color indexed="12"/>
      <name val="Arial"/>
      <family val="2"/>
    </font>
    <font>
      <sz val="10"/>
      <name val="Optima"/>
    </font>
    <font>
      <sz val="10"/>
      <name val="Trebuchet MS"/>
      <family val="2"/>
    </font>
    <font>
      <b/>
      <sz val="10"/>
      <name val="Trebuchet MS"/>
      <family val="2"/>
    </font>
    <font>
      <sz val="8"/>
      <name val="Trebuchet MS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Trebuchet MS"/>
      <family val="2"/>
    </font>
    <font>
      <sz val="14"/>
      <name val="Trebuchet MS"/>
      <family val="2"/>
    </font>
    <font>
      <b/>
      <sz val="8"/>
      <name val="Trebuchet MS"/>
      <family val="2"/>
    </font>
    <font>
      <b/>
      <sz val="9"/>
      <name val="Trebuchet MS"/>
      <family val="2"/>
    </font>
    <font>
      <b/>
      <sz val="11"/>
      <name val="Trebuchet MS"/>
      <family val="2"/>
    </font>
    <font>
      <sz val="9"/>
      <name val="Trebuchet MS"/>
      <family val="2"/>
    </font>
    <font>
      <sz val="12"/>
      <name val="Trebuchet MS"/>
      <family val="2"/>
    </font>
    <font>
      <sz val="11"/>
      <name val="Trebuchet MS"/>
      <family val="2"/>
    </font>
    <font>
      <sz val="8"/>
      <name val="Trebuchet MS"/>
      <family val="2"/>
    </font>
    <font>
      <sz val="8"/>
      <color indexed="9"/>
      <name val="Trebuchet MS"/>
      <family val="2"/>
    </font>
    <font>
      <vertAlign val="superscript"/>
      <sz val="12"/>
      <name val="Trebuchet MS"/>
      <family val="2"/>
    </font>
    <font>
      <sz val="13"/>
      <name val="Trebuchet MS"/>
      <family val="2"/>
    </font>
    <font>
      <u/>
      <sz val="10"/>
      <name val="Trebuchet MS"/>
      <family val="2"/>
    </font>
    <font>
      <sz val="11"/>
      <color theme="1"/>
      <name val="Arial"/>
      <family val="2"/>
    </font>
    <font>
      <b/>
      <sz val="12"/>
      <name val="Trebuchet MS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name val="Helvetica"/>
      <family val="3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Helvetica"/>
    </font>
    <font>
      <b/>
      <i/>
      <sz val="10"/>
      <name val="Trebuchet MS"/>
      <family val="2"/>
    </font>
    <font>
      <i/>
      <sz val="10"/>
      <name val="Trebuchet MS"/>
      <family val="2"/>
    </font>
    <font>
      <sz val="10"/>
      <name val="Arial"/>
      <family val="2"/>
    </font>
    <font>
      <sz val="14"/>
      <color theme="0"/>
      <name val="Trebuchet MS"/>
      <family val="2"/>
    </font>
    <font>
      <sz val="8"/>
      <color theme="0"/>
      <name val="Trebuchet MS"/>
      <family val="2"/>
    </font>
    <font>
      <b/>
      <sz val="10"/>
      <color theme="0"/>
      <name val="Trebuchet MS"/>
      <family val="2"/>
    </font>
    <font>
      <sz val="10"/>
      <color theme="0"/>
      <name val="Trebuchet MS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theme="10"/>
      <name val="Trebuchet MS"/>
      <family val="2"/>
    </font>
    <font>
      <u/>
      <sz val="8"/>
      <color theme="10"/>
      <name val="Trebuchet MS"/>
      <family val="2"/>
    </font>
    <font>
      <vertAlign val="superscript"/>
      <sz val="9"/>
      <name val="Trebuchet MS"/>
      <family val="2"/>
    </font>
    <font>
      <sz val="10"/>
      <name val="Century Gothic"/>
      <family val="2"/>
    </font>
    <font>
      <sz val="10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indexed="64"/>
      </right>
      <top/>
      <bottom style="thin">
        <color theme="4"/>
      </bottom>
      <diagonal/>
    </border>
    <border>
      <left style="thin">
        <color indexed="64"/>
      </left>
      <right/>
      <top/>
      <bottom style="thin">
        <color theme="4"/>
      </bottom>
      <diagonal/>
    </border>
    <border>
      <left/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theme="4"/>
      </top>
      <bottom/>
      <diagonal/>
    </border>
    <border>
      <left style="medium">
        <color indexed="64"/>
      </left>
      <right/>
      <top/>
      <bottom/>
      <diagonal/>
    </border>
  </borders>
  <cellStyleXfs count="90">
    <xf numFmtId="0" fontId="0" fillId="0" borderId="0"/>
    <xf numFmtId="0" fontId="4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23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5" fillId="0" borderId="0"/>
    <xf numFmtId="0" fontId="9" fillId="0" borderId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8" borderId="7" applyNumberFormat="0" applyAlignment="0" applyProtection="0"/>
    <xf numFmtId="0" fontId="29" fillId="8" borderId="6" applyNumberFormat="0" applyAlignment="0" applyProtection="0"/>
    <xf numFmtId="0" fontId="30" fillId="7" borderId="6" applyNumberFormat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180" fontId="33" fillId="0" borderId="0" applyFont="0" applyFill="0" applyBorder="0" applyAlignment="0" applyProtection="0"/>
    <xf numFmtId="0" fontId="34" fillId="4" borderId="0" applyNumberFormat="0" applyBorder="0" applyAlignment="0" applyProtection="0"/>
    <xf numFmtId="0" fontId="35" fillId="6" borderId="0" applyNumberFormat="0" applyBorder="0" applyAlignment="0" applyProtection="0"/>
    <xf numFmtId="0" fontId="26" fillId="10" borderId="10" applyNumberFormat="0" applyFont="0" applyAlignment="0" applyProtection="0"/>
    <xf numFmtId="9" fontId="9" fillId="0" borderId="0" applyFont="0" applyFill="0" applyBorder="0" applyAlignment="0" applyProtection="0"/>
    <xf numFmtId="0" fontId="36" fillId="5" borderId="0" applyNumberFormat="0" applyBorder="0" applyAlignment="0" applyProtection="0"/>
    <xf numFmtId="0" fontId="8" fillId="0" borderId="0"/>
    <xf numFmtId="0" fontId="8" fillId="0" borderId="0"/>
    <xf numFmtId="0" fontId="23" fillId="0" borderId="0"/>
    <xf numFmtId="0" fontId="23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0" applyNumberFormat="0" applyFill="0" applyBorder="0" applyAlignment="0" applyProtection="0"/>
    <xf numFmtId="0" fontId="42" fillId="9" borderId="9" applyNumberFormat="0" applyAlignment="0" applyProtection="0"/>
    <xf numFmtId="0" fontId="43" fillId="0" borderId="0"/>
    <xf numFmtId="0" fontId="33" fillId="0" borderId="0"/>
    <xf numFmtId="0" fontId="23" fillId="0" borderId="0"/>
    <xf numFmtId="0" fontId="2" fillId="0" borderId="0"/>
    <xf numFmtId="0" fontId="46" fillId="0" borderId="0"/>
    <xf numFmtId="0" fontId="1" fillId="0" borderId="0"/>
    <xf numFmtId="0" fontId="51" fillId="0" borderId="0"/>
    <xf numFmtId="0" fontId="52" fillId="0" borderId="0"/>
    <xf numFmtId="0" fontId="53" fillId="0" borderId="0" applyNumberFormat="0" applyFill="0" applyBorder="0" applyAlignment="0" applyProtection="0"/>
  </cellStyleXfs>
  <cellXfs count="277">
    <xf numFmtId="0" fontId="0" fillId="0" borderId="0" xfId="0"/>
    <xf numFmtId="0" fontId="11" fillId="0" borderId="0" xfId="1" applyFont="1" applyAlignment="1">
      <alignment vertical="center"/>
    </xf>
    <xf numFmtId="0" fontId="12" fillId="0" borderId="0" xfId="1" applyFont="1" applyAlignment="1">
      <alignment horizontal="centerContinuous" vertical="center" wrapText="1"/>
    </xf>
    <xf numFmtId="49" fontId="12" fillId="0" borderId="0" xfId="1" applyNumberFormat="1" applyFont="1" applyBorder="1" applyAlignment="1">
      <alignment horizontal="center" vertical="center" wrapText="1"/>
    </xf>
    <xf numFmtId="49" fontId="7" fillId="0" borderId="0" xfId="1" applyNumberFormat="1" applyFont="1" applyAlignment="1">
      <alignment horizontal="center" vertical="center"/>
    </xf>
    <xf numFmtId="0" fontId="12" fillId="0" borderId="0" xfId="1" applyFont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Fill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7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vertical="center"/>
    </xf>
    <xf numFmtId="0" fontId="5" fillId="0" borderId="0" xfId="10" applyFont="1" applyBorder="1" applyAlignment="1">
      <alignment horizontal="left" vertical="center"/>
    </xf>
    <xf numFmtId="0" fontId="6" fillId="0" borderId="0" xfId="10" applyFont="1" applyBorder="1" applyAlignment="1">
      <alignment horizontal="left" vertical="center"/>
    </xf>
    <xf numFmtId="169" fontId="5" fillId="0" borderId="0" xfId="2" applyNumberFormat="1" applyFont="1" applyAlignment="1">
      <alignment horizontal="center" vertical="center"/>
    </xf>
    <xf numFmtId="166" fontId="7" fillId="0" borderId="0" xfId="1" applyNumberFormat="1" applyFont="1" applyAlignment="1">
      <alignment horizontal="right" vertical="center"/>
    </xf>
    <xf numFmtId="0" fontId="7" fillId="0" borderId="0" xfId="10" applyFont="1" applyAlignment="1">
      <alignment horizontal="left" vertical="center"/>
    </xf>
    <xf numFmtId="0" fontId="7" fillId="0" borderId="0" xfId="10" applyFont="1" applyBorder="1" applyAlignment="1">
      <alignment horizontal="left" vertical="center"/>
    </xf>
    <xf numFmtId="0" fontId="7" fillId="0" borderId="0" xfId="1" applyFont="1" applyAlignment="1">
      <alignment horizontal="left" vertical="center"/>
    </xf>
    <xf numFmtId="165" fontId="5" fillId="0" borderId="0" xfId="2" applyNumberFormat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7" fillId="0" borderId="0" xfId="1" applyFont="1" applyAlignment="1">
      <alignment horizontal="right" vertical="center"/>
    </xf>
    <xf numFmtId="170" fontId="7" fillId="0" borderId="0" xfId="1" applyNumberFormat="1" applyFont="1" applyBorder="1" applyAlignment="1">
      <alignment horizontal="right" vertical="center"/>
    </xf>
    <xf numFmtId="165" fontId="7" fillId="0" borderId="0" xfId="1" applyNumberFormat="1" applyFont="1" applyBorder="1" applyAlignment="1">
      <alignment horizontal="right" vertical="center"/>
    </xf>
    <xf numFmtId="0" fontId="12" fillId="0" borderId="0" xfId="1" applyFont="1" applyAlignment="1">
      <alignment horizontal="left" vertical="center"/>
    </xf>
    <xf numFmtId="3" fontId="7" fillId="0" borderId="0" xfId="1" applyNumberFormat="1" applyFont="1" applyAlignment="1">
      <alignment horizontal="right" vertical="center"/>
    </xf>
    <xf numFmtId="3" fontId="7" fillId="0" borderId="0" xfId="1" applyNumberFormat="1" applyFont="1" applyBorder="1" applyAlignment="1">
      <alignment horizontal="right" vertical="center"/>
    </xf>
    <xf numFmtId="166" fontId="7" fillId="0" borderId="0" xfId="1" applyNumberFormat="1" applyFont="1" applyAlignment="1">
      <alignment vertical="center"/>
    </xf>
    <xf numFmtId="0" fontId="5" fillId="0" borderId="0" xfId="12" applyFont="1" applyBorder="1" applyAlignment="1">
      <alignment horizontal="left" vertical="center"/>
    </xf>
    <xf numFmtId="0" fontId="6" fillId="0" borderId="0" xfId="12" applyFont="1" applyBorder="1" applyAlignment="1">
      <alignment horizontal="left" vertical="center"/>
    </xf>
    <xf numFmtId="0" fontId="7" fillId="0" borderId="0" xfId="12" applyFont="1" applyAlignment="1">
      <alignment horizontal="left" vertical="center"/>
    </xf>
    <xf numFmtId="0" fontId="5" fillId="0" borderId="0" xfId="9" applyFont="1" applyBorder="1" applyAlignment="1">
      <alignment horizontal="left" vertical="center"/>
    </xf>
    <xf numFmtId="0" fontId="5" fillId="0" borderId="0" xfId="8" applyFont="1" applyBorder="1" applyAlignment="1">
      <alignment horizontal="left" vertical="center"/>
    </xf>
    <xf numFmtId="0" fontId="7" fillId="0" borderId="0" xfId="8" applyFont="1" applyAlignment="1">
      <alignment horizontal="left" vertical="center"/>
    </xf>
    <xf numFmtId="0" fontId="7" fillId="0" borderId="0" xfId="8" applyFont="1" applyBorder="1" applyAlignment="1">
      <alignment horizontal="left" vertical="center"/>
    </xf>
    <xf numFmtId="0" fontId="12" fillId="0" borderId="0" xfId="8" applyFont="1" applyBorder="1" applyAlignment="1">
      <alignment horizontal="left" vertical="center"/>
    </xf>
    <xf numFmtId="0" fontId="6" fillId="0" borderId="0" xfId="11" applyFont="1" applyBorder="1" applyAlignment="1">
      <alignment horizontal="left" vertical="center"/>
    </xf>
    <xf numFmtId="0" fontId="5" fillId="0" borderId="0" xfId="11" applyFont="1" applyBorder="1" applyAlignment="1">
      <alignment horizontal="left" vertical="center"/>
    </xf>
    <xf numFmtId="0" fontId="7" fillId="0" borderId="0" xfId="11" applyFont="1" applyBorder="1" applyAlignment="1">
      <alignment horizontal="left" vertical="center"/>
    </xf>
    <xf numFmtId="0" fontId="5" fillId="0" borderId="0" xfId="14" applyFont="1" applyBorder="1"/>
    <xf numFmtId="0" fontId="5" fillId="0" borderId="0" xfId="3" applyNumberFormat="1" applyFont="1" applyFill="1" applyBorder="1" applyAlignment="1">
      <alignment vertical="center"/>
    </xf>
    <xf numFmtId="164" fontId="5" fillId="0" borderId="0" xfId="14" applyNumberFormat="1" applyFont="1" applyAlignment="1">
      <alignment horizontal="center"/>
    </xf>
    <xf numFmtId="0" fontId="5" fillId="0" borderId="0" xfId="14" applyFont="1"/>
    <xf numFmtId="0" fontId="5" fillId="0" borderId="0" xfId="14" applyFont="1" applyBorder="1" applyAlignment="1">
      <alignment horizontal="left" vertical="center"/>
    </xf>
    <xf numFmtId="168" fontId="5" fillId="0" borderId="0" xfId="14" applyNumberFormat="1" applyFont="1" applyFill="1" applyBorder="1" applyAlignment="1">
      <alignment horizontal="center"/>
    </xf>
    <xf numFmtId="0" fontId="5" fillId="0" borderId="0" xfId="14" applyFont="1" applyBorder="1" applyAlignment="1">
      <alignment vertical="center"/>
    </xf>
    <xf numFmtId="0" fontId="5" fillId="0" borderId="0" xfId="13" applyFont="1" applyBorder="1"/>
    <xf numFmtId="164" fontId="5" fillId="0" borderId="0" xfId="13" applyNumberFormat="1" applyFont="1" applyAlignment="1">
      <alignment horizontal="center"/>
    </xf>
    <xf numFmtId="0" fontId="5" fillId="0" borderId="0" xfId="13" applyFont="1"/>
    <xf numFmtId="0" fontId="5" fillId="0" borderId="0" xfId="13" applyFont="1" applyBorder="1" applyAlignment="1">
      <alignment horizontal="left" vertical="center"/>
    </xf>
    <xf numFmtId="168" fontId="5" fillId="0" borderId="0" xfId="13" applyNumberFormat="1" applyFont="1" applyFill="1" applyBorder="1" applyAlignment="1">
      <alignment horizontal="center"/>
    </xf>
    <xf numFmtId="0" fontId="5" fillId="0" borderId="0" xfId="13" applyFont="1" applyBorder="1" applyAlignment="1">
      <alignment vertical="center"/>
    </xf>
    <xf numFmtId="0" fontId="10" fillId="0" borderId="0" xfId="4" applyFont="1" applyAlignment="1">
      <alignment horizontal="left" vertical="center"/>
    </xf>
    <xf numFmtId="49" fontId="13" fillId="0" borderId="0" xfId="4" applyNumberFormat="1" applyFont="1" applyFill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 wrapText="1"/>
    </xf>
    <xf numFmtId="1" fontId="12" fillId="0" borderId="0" xfId="4" applyNumberFormat="1" applyFont="1" applyFill="1" applyBorder="1" applyAlignment="1">
      <alignment horizontal="center" vertical="center" wrapText="1"/>
    </xf>
    <xf numFmtId="0" fontId="7" fillId="0" borderId="0" xfId="3" applyNumberFormat="1" applyFont="1" applyFill="1" applyBorder="1" applyAlignment="1">
      <alignment horizontal="center" vertical="center"/>
    </xf>
    <xf numFmtId="0" fontId="5" fillId="0" borderId="0" xfId="3" applyNumberFormat="1" applyFont="1" applyFill="1" applyBorder="1" applyAlignment="1">
      <alignment horizontal="left" vertical="center"/>
    </xf>
    <xf numFmtId="164" fontId="15" fillId="0" borderId="0" xfId="2" applyNumberFormat="1" applyFont="1" applyAlignment="1">
      <alignment horizontal="center" vertical="center"/>
    </xf>
    <xf numFmtId="165" fontId="15" fillId="0" borderId="0" xfId="2" applyNumberFormat="1" applyFont="1" applyAlignment="1">
      <alignment horizontal="center" vertical="center"/>
    </xf>
    <xf numFmtId="167" fontId="15" fillId="0" borderId="0" xfId="2" applyNumberFormat="1" applyFont="1" applyAlignment="1">
      <alignment horizontal="center" vertical="center"/>
    </xf>
    <xf numFmtId="167" fontId="7" fillId="0" borderId="0" xfId="2" applyNumberFormat="1" applyFont="1" applyBorder="1" applyAlignment="1">
      <alignment horizontal="center" vertical="center"/>
    </xf>
    <xf numFmtId="0" fontId="5" fillId="0" borderId="0" xfId="3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16" fillId="0" borderId="0" xfId="3" applyNumberFormat="1" applyFont="1" applyFill="1" applyBorder="1" applyAlignment="1">
      <alignment horizontal="left" vertical="center"/>
    </xf>
    <xf numFmtId="166" fontId="5" fillId="0" borderId="0" xfId="2" applyNumberFormat="1" applyFont="1" applyAlignment="1">
      <alignment vertical="center"/>
    </xf>
    <xf numFmtId="0" fontId="5" fillId="0" borderId="0" xfId="2" applyFont="1" applyBorder="1" applyAlignment="1">
      <alignment vertical="center"/>
    </xf>
    <xf numFmtId="0" fontId="17" fillId="0" borderId="0" xfId="3" applyNumberFormat="1" applyFont="1" applyFill="1" applyBorder="1" applyAlignment="1">
      <alignment horizontal="center" vertical="center"/>
    </xf>
    <xf numFmtId="0" fontId="7" fillId="0" borderId="0" xfId="4" applyFont="1" applyAlignment="1">
      <alignment horizontal="left" vertical="center"/>
    </xf>
    <xf numFmtId="0" fontId="10" fillId="0" borderId="0" xfId="5" applyFont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7" fillId="0" borderId="0" xfId="5" applyFont="1" applyAlignment="1">
      <alignment horizontal="left" vertical="center"/>
    </xf>
    <xf numFmtId="0" fontId="10" fillId="0" borderId="0" xfId="6" applyFont="1" applyAlignment="1">
      <alignment horizontal="left" vertical="center"/>
    </xf>
    <xf numFmtId="0" fontId="6" fillId="0" borderId="0" xfId="6" applyFont="1" applyBorder="1" applyAlignment="1">
      <alignment horizontal="center" vertical="center"/>
    </xf>
    <xf numFmtId="0" fontId="7" fillId="0" borderId="0" xfId="1" applyFont="1" applyAlignment="1">
      <alignment horizontal="left" vertical="center" wrapText="1"/>
    </xf>
    <xf numFmtId="49" fontId="7" fillId="0" borderId="0" xfId="1" applyNumberFormat="1" applyFont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0" fontId="12" fillId="0" borderId="0" xfId="12" applyFont="1" applyBorder="1" applyAlignment="1">
      <alignment vertical="center" wrapText="1"/>
    </xf>
    <xf numFmtId="164" fontId="7" fillId="0" borderId="0" xfId="12" applyNumberFormat="1" applyFont="1" applyBorder="1" applyAlignment="1">
      <alignment horizontal="center" vertical="center" wrapText="1"/>
    </xf>
    <xf numFmtId="165" fontId="7" fillId="0" borderId="0" xfId="1" applyNumberFormat="1" applyFont="1" applyBorder="1" applyAlignment="1">
      <alignment horizontal="right" vertical="center" wrapText="1"/>
    </xf>
    <xf numFmtId="3" fontId="7" fillId="0" borderId="0" xfId="1" applyNumberFormat="1" applyFont="1" applyBorder="1" applyAlignment="1">
      <alignment horizontal="right" vertical="center" wrapText="1"/>
    </xf>
    <xf numFmtId="166" fontId="7" fillId="0" borderId="0" xfId="1" applyNumberFormat="1" applyFont="1" applyAlignment="1">
      <alignment vertical="center" wrapText="1"/>
    </xf>
    <xf numFmtId="169" fontId="5" fillId="0" borderId="0" xfId="2" applyNumberFormat="1" applyFont="1" applyBorder="1" applyAlignment="1">
      <alignment horizontal="center" vertical="center"/>
    </xf>
    <xf numFmtId="0" fontId="7" fillId="0" borderId="0" xfId="1" applyFont="1" applyAlignment="1">
      <alignment vertical="center" shrinkToFit="1"/>
    </xf>
    <xf numFmtId="0" fontId="7" fillId="0" borderId="0" xfId="1" applyFont="1" applyAlignment="1">
      <alignment horizontal="center" vertical="center" shrinkToFit="1"/>
    </xf>
    <xf numFmtId="17" fontId="7" fillId="0" borderId="0" xfId="1" applyNumberFormat="1" applyFont="1" applyAlignment="1">
      <alignment vertical="center"/>
    </xf>
    <xf numFmtId="173" fontId="7" fillId="0" borderId="0" xfId="1" applyNumberFormat="1" applyFont="1" applyAlignment="1">
      <alignment vertical="center" shrinkToFit="1"/>
    </xf>
    <xf numFmtId="174" fontId="7" fillId="0" borderId="0" xfId="1" applyNumberFormat="1" applyFont="1" applyAlignment="1">
      <alignment vertical="center"/>
    </xf>
    <xf numFmtId="17" fontId="10" fillId="0" borderId="0" xfId="4" quotePrefix="1" applyNumberFormat="1" applyFont="1" applyAlignment="1">
      <alignment horizontal="left" vertical="center"/>
    </xf>
    <xf numFmtId="17" fontId="10" fillId="0" borderId="0" xfId="5" quotePrefix="1" applyNumberFormat="1" applyFont="1" applyAlignment="1">
      <alignment horizontal="left" vertical="center"/>
    </xf>
    <xf numFmtId="0" fontId="10" fillId="0" borderId="0" xfId="6" quotePrefix="1" applyFont="1" applyAlignment="1">
      <alignment horizontal="left" vertical="center"/>
    </xf>
    <xf numFmtId="177" fontId="15" fillId="0" borderId="0" xfId="2" applyNumberFormat="1" applyFont="1" applyAlignment="1">
      <alignment horizontal="center" vertical="center"/>
    </xf>
    <xf numFmtId="0" fontId="5" fillId="0" borderId="0" xfId="8" applyFont="1" applyFill="1" applyBorder="1" applyAlignment="1">
      <alignment horizontal="left" vertical="center"/>
    </xf>
    <xf numFmtId="169" fontId="5" fillId="0" borderId="0" xfId="2" applyNumberFormat="1" applyFont="1" applyFill="1" applyAlignment="1">
      <alignment horizontal="center" vertical="center"/>
    </xf>
    <xf numFmtId="0" fontId="12" fillId="0" borderId="0" xfId="1" applyFont="1" applyAlignment="1">
      <alignment vertical="center"/>
    </xf>
    <xf numFmtId="166" fontId="17" fillId="0" borderId="0" xfId="0" applyNumberFormat="1" applyFont="1" applyAlignment="1">
      <alignment horizontal="left"/>
    </xf>
    <xf numFmtId="166" fontId="14" fillId="0" borderId="0" xfId="0" applyNumberFormat="1" applyFont="1" applyAlignment="1">
      <alignment horizontal="left"/>
    </xf>
    <xf numFmtId="0" fontId="7" fillId="0" borderId="0" xfId="1" applyFont="1" applyFill="1" applyAlignment="1">
      <alignment vertical="center"/>
    </xf>
    <xf numFmtId="169" fontId="5" fillId="0" borderId="0" xfId="2" applyNumberFormat="1" applyFont="1" applyFill="1" applyBorder="1" applyAlignment="1">
      <alignment horizontal="center" vertical="center"/>
    </xf>
    <xf numFmtId="0" fontId="11" fillId="0" borderId="0" xfId="10" applyFont="1" applyAlignment="1">
      <alignment horizontal="left" vertical="center"/>
    </xf>
    <xf numFmtId="0" fontId="11" fillId="0" borderId="0" xfId="12" applyFont="1" applyAlignment="1">
      <alignment horizontal="left" vertical="center"/>
    </xf>
    <xf numFmtId="0" fontId="11" fillId="0" borderId="0" xfId="8" applyFont="1" applyAlignment="1">
      <alignment horizontal="left" vertical="center"/>
    </xf>
    <xf numFmtId="0" fontId="21" fillId="0" borderId="0" xfId="11" applyFont="1" applyAlignment="1">
      <alignment horizontal="left" vertical="center"/>
    </xf>
    <xf numFmtId="0" fontId="11" fillId="0" borderId="0" xfId="4" applyFont="1" applyAlignment="1">
      <alignment horizontal="left" vertical="center"/>
    </xf>
    <xf numFmtId="0" fontId="11" fillId="0" borderId="0" xfId="5" applyFont="1" applyAlignment="1">
      <alignment horizontal="left" vertical="center"/>
    </xf>
    <xf numFmtId="0" fontId="11" fillId="0" borderId="0" xfId="6" applyFont="1" applyAlignment="1">
      <alignment horizontal="left" vertical="center"/>
    </xf>
    <xf numFmtId="0" fontId="5" fillId="0" borderId="0" xfId="8" applyFont="1" applyBorder="1" applyAlignment="1">
      <alignment horizontal="left"/>
    </xf>
    <xf numFmtId="166" fontId="5" fillId="0" borderId="0" xfId="0" applyNumberFormat="1" applyFont="1" applyBorder="1" applyAlignment="1">
      <alignment horizontal="center"/>
    </xf>
    <xf numFmtId="166" fontId="5" fillId="0" borderId="0" xfId="0" applyNumberFormat="1" applyFont="1" applyFill="1" applyBorder="1" applyAlignment="1">
      <alignment horizontal="center"/>
    </xf>
    <xf numFmtId="0" fontId="14" fillId="0" borderId="0" xfId="8" applyFont="1" applyBorder="1" applyAlignment="1">
      <alignment horizontal="left" vertical="center"/>
    </xf>
    <xf numFmtId="166" fontId="6" fillId="0" borderId="0" xfId="0" applyNumberFormat="1" applyFont="1" applyBorder="1" applyAlignment="1">
      <alignment horizontal="center"/>
    </xf>
    <xf numFmtId="0" fontId="7" fillId="2" borderId="0" xfId="1" applyFont="1" applyFill="1" applyAlignment="1">
      <alignment vertical="center"/>
    </xf>
    <xf numFmtId="0" fontId="16" fillId="0" borderId="0" xfId="3" applyNumberFormat="1" applyFont="1" applyFill="1" applyBorder="1" applyAlignment="1">
      <alignment horizontal="center" vertical="center"/>
    </xf>
    <xf numFmtId="166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0" fontId="5" fillId="0" borderId="0" xfId="14" applyFont="1" applyAlignment="1">
      <alignment horizontal="center"/>
    </xf>
    <xf numFmtId="0" fontId="5" fillId="0" borderId="0" xfId="14" applyFont="1" applyBorder="1" applyAlignment="1">
      <alignment horizontal="center" vertical="center"/>
    </xf>
    <xf numFmtId="0" fontId="10" fillId="0" borderId="0" xfId="7" applyFont="1" applyAlignment="1">
      <alignment horizontal="center" vertical="center"/>
    </xf>
    <xf numFmtId="0" fontId="10" fillId="0" borderId="0" xfId="7" quotePrefix="1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0" borderId="0" xfId="2" applyFont="1" applyAlignment="1">
      <alignment vertical="center" wrapText="1"/>
    </xf>
    <xf numFmtId="167" fontId="11" fillId="0" borderId="0" xfId="1" applyNumberFormat="1" applyFont="1" applyAlignment="1">
      <alignment horizontal="center" vertical="center"/>
    </xf>
    <xf numFmtId="167" fontId="7" fillId="0" borderId="0" xfId="1" applyNumberFormat="1" applyFont="1" applyAlignment="1">
      <alignment horizontal="center" vertical="center"/>
    </xf>
    <xf numFmtId="167" fontId="16" fillId="0" borderId="0" xfId="3" applyNumberFormat="1" applyFont="1" applyFill="1" applyBorder="1" applyAlignment="1">
      <alignment horizontal="center" vertical="center"/>
    </xf>
    <xf numFmtId="0" fontId="11" fillId="0" borderId="0" xfId="1" applyFont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16" fillId="0" borderId="0" xfId="3" applyNumberFormat="1" applyFont="1" applyFill="1" applyBorder="1" applyAlignment="1">
      <alignment horizontal="left" vertical="center" wrapText="1"/>
    </xf>
    <xf numFmtId="0" fontId="5" fillId="3" borderId="0" xfId="9" applyFont="1" applyFill="1" applyBorder="1" applyAlignment="1">
      <alignment horizontal="left" vertical="center"/>
    </xf>
    <xf numFmtId="0" fontId="7" fillId="3" borderId="0" xfId="1" applyFont="1" applyFill="1" applyAlignment="1">
      <alignment vertical="center"/>
    </xf>
    <xf numFmtId="169" fontId="5" fillId="3" borderId="0" xfId="2" applyNumberFormat="1" applyFont="1" applyFill="1" applyAlignment="1">
      <alignment horizontal="center" vertical="center"/>
    </xf>
    <xf numFmtId="0" fontId="5" fillId="3" borderId="0" xfId="8" applyFont="1" applyFill="1" applyBorder="1" applyAlignment="1">
      <alignment horizontal="left" vertical="center"/>
    </xf>
    <xf numFmtId="0" fontId="11" fillId="2" borderId="0" xfId="1" applyFont="1" applyFill="1" applyAlignment="1">
      <alignment vertical="center"/>
    </xf>
    <xf numFmtId="0" fontId="5" fillId="2" borderId="0" xfId="1" applyFont="1" applyFill="1" applyBorder="1" applyAlignment="1">
      <alignment vertical="center"/>
    </xf>
    <xf numFmtId="0" fontId="5" fillId="2" borderId="0" xfId="14" applyFont="1" applyFill="1" applyBorder="1" applyAlignment="1">
      <alignment horizontal="left" vertical="center"/>
    </xf>
    <xf numFmtId="165" fontId="15" fillId="0" borderId="0" xfId="2" applyNumberFormat="1" applyFont="1" applyBorder="1" applyAlignment="1">
      <alignment horizontal="center" vertical="center"/>
    </xf>
    <xf numFmtId="0" fontId="5" fillId="2" borderId="0" xfId="13" applyFont="1" applyFill="1" applyBorder="1" applyAlignment="1">
      <alignment horizontal="left" vertical="center"/>
    </xf>
    <xf numFmtId="172" fontId="15" fillId="0" borderId="0" xfId="15" applyNumberFormat="1" applyFont="1" applyBorder="1" applyAlignment="1">
      <alignment horizontal="center"/>
    </xf>
    <xf numFmtId="0" fontId="5" fillId="0" borderId="0" xfId="21" applyFont="1" applyBorder="1" applyAlignment="1">
      <alignment vertical="center" wrapText="1"/>
    </xf>
    <xf numFmtId="0" fontId="11" fillId="0" borderId="0" xfId="1" applyFont="1" applyFill="1" applyAlignment="1">
      <alignment vertical="center"/>
    </xf>
    <xf numFmtId="0" fontId="7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vertical="center" wrapText="1"/>
    </xf>
    <xf numFmtId="0" fontId="6" fillId="0" borderId="0" xfId="2" applyFont="1" applyFill="1" applyAlignment="1">
      <alignment vertical="center" wrapText="1"/>
    </xf>
    <xf numFmtId="0" fontId="5" fillId="0" borderId="0" xfId="2" applyFont="1" applyFill="1" applyAlignment="1">
      <alignment vertical="center" wrapText="1"/>
    </xf>
    <xf numFmtId="0" fontId="5" fillId="0" borderId="0" xfId="2" applyFont="1" applyFill="1" applyAlignment="1">
      <alignment vertical="center"/>
    </xf>
    <xf numFmtId="0" fontId="16" fillId="0" borderId="0" xfId="10" quotePrefix="1" applyFont="1" applyAlignment="1">
      <alignment horizontal="left" vertical="center"/>
    </xf>
    <xf numFmtId="17" fontId="16" fillId="0" borderId="0" xfId="4" quotePrefix="1" applyNumberFormat="1" applyFont="1" applyAlignment="1">
      <alignment horizontal="left" vertical="center"/>
    </xf>
    <xf numFmtId="0" fontId="16" fillId="0" borderId="0" xfId="9" applyFont="1" applyAlignment="1">
      <alignment horizontal="left" vertical="center"/>
    </xf>
    <xf numFmtId="0" fontId="16" fillId="0" borderId="0" xfId="14" applyFont="1" applyAlignment="1">
      <alignment horizontal="left" vertical="center"/>
    </xf>
    <xf numFmtId="0" fontId="11" fillId="0" borderId="0" xfId="14" applyFont="1" applyAlignment="1">
      <alignment horizontal="left" vertical="center"/>
    </xf>
    <xf numFmtId="0" fontId="16" fillId="0" borderId="0" xfId="13" applyFont="1" applyAlignment="1">
      <alignment horizontal="left" vertical="center"/>
    </xf>
    <xf numFmtId="0" fontId="11" fillId="0" borderId="0" xfId="13" applyFont="1" applyAlignment="1">
      <alignment horizontal="left" vertical="center"/>
    </xf>
    <xf numFmtId="0" fontId="5" fillId="0" borderId="0" xfId="3" applyNumberFormat="1" applyFont="1" applyFill="1" applyBorder="1" applyAlignment="1">
      <alignment horizontal="left" vertical="center" wrapText="1"/>
    </xf>
    <xf numFmtId="49" fontId="6" fillId="0" borderId="0" xfId="19" applyNumberFormat="1" applyFont="1" applyFill="1" applyBorder="1" applyAlignment="1">
      <alignment horizontal="right" vertical="center" wrapText="1"/>
    </xf>
    <xf numFmtId="0" fontId="6" fillId="0" borderId="0" xfId="19" applyFont="1" applyFill="1" applyBorder="1" applyAlignment="1">
      <alignment horizontal="left" vertical="center" wrapText="1"/>
    </xf>
    <xf numFmtId="179" fontId="6" fillId="0" borderId="0" xfId="19" applyNumberFormat="1" applyFont="1" applyFill="1" applyBorder="1" applyAlignment="1">
      <alignment horizontal="right" vertical="center" wrapText="1"/>
    </xf>
    <xf numFmtId="166" fontId="6" fillId="0" borderId="0" xfId="19" applyNumberFormat="1" applyFont="1" applyFill="1" applyBorder="1" applyAlignment="1">
      <alignment horizontal="right" vertical="center" wrapText="1"/>
    </xf>
    <xf numFmtId="171" fontId="6" fillId="0" borderId="0" xfId="19" applyNumberFormat="1" applyFont="1" applyFill="1" applyBorder="1" applyAlignment="1">
      <alignment horizontal="right" vertical="center" wrapText="1"/>
    </xf>
    <xf numFmtId="0" fontId="11" fillId="0" borderId="0" xfId="7" applyFont="1" applyAlignment="1">
      <alignment vertical="center"/>
    </xf>
    <xf numFmtId="17" fontId="16" fillId="0" borderId="0" xfId="4" quotePrefix="1" applyNumberFormat="1" applyFont="1" applyAlignment="1">
      <alignment vertical="center"/>
    </xf>
    <xf numFmtId="0" fontId="17" fillId="0" borderId="0" xfId="3" applyNumberFormat="1" applyFont="1" applyFill="1" applyBorder="1" applyAlignment="1">
      <alignment vertical="center"/>
    </xf>
    <xf numFmtId="49" fontId="5" fillId="0" borderId="0" xfId="24" applyNumberFormat="1" applyFont="1" applyFill="1" applyBorder="1" applyAlignment="1">
      <alignment horizontal="left" vertical="center" wrapText="1"/>
    </xf>
    <xf numFmtId="166" fontId="5" fillId="0" borderId="0" xfId="24" applyNumberFormat="1" applyFont="1" applyFill="1" applyBorder="1" applyAlignment="1">
      <alignment horizontal="right" vertical="center"/>
    </xf>
    <xf numFmtId="166" fontId="45" fillId="0" borderId="0" xfId="24" applyNumberFormat="1" applyFont="1" applyFill="1" applyBorder="1" applyAlignment="1">
      <alignment horizontal="right" vertical="center"/>
    </xf>
    <xf numFmtId="171" fontId="5" fillId="0" borderId="0" xfId="24" applyNumberFormat="1" applyFont="1" applyFill="1" applyBorder="1" applyAlignment="1">
      <alignment horizontal="right" vertical="center"/>
    </xf>
    <xf numFmtId="0" fontId="24" fillId="0" borderId="0" xfId="0" applyFont="1"/>
    <xf numFmtId="166" fontId="0" fillId="0" borderId="0" xfId="0" applyNumberFormat="1"/>
    <xf numFmtId="0" fontId="5" fillId="0" borderId="0" xfId="0" applyFont="1" applyAlignment="1">
      <alignment horizontal="center"/>
    </xf>
    <xf numFmtId="173" fontId="0" fillId="0" borderId="0" xfId="0" applyNumberFormat="1"/>
    <xf numFmtId="17" fontId="0" fillId="0" borderId="0" xfId="0" applyNumberFormat="1"/>
    <xf numFmtId="0" fontId="47" fillId="0" borderId="0" xfId="1" applyFont="1" applyAlignment="1">
      <alignment vertical="center"/>
    </xf>
    <xf numFmtId="0" fontId="48" fillId="0" borderId="0" xfId="1" applyFont="1" applyAlignment="1">
      <alignment vertical="center"/>
    </xf>
    <xf numFmtId="0" fontId="48" fillId="0" borderId="0" xfId="1" applyFont="1" applyAlignment="1">
      <alignment horizontal="center" vertical="center"/>
    </xf>
    <xf numFmtId="0" fontId="49" fillId="0" borderId="0" xfId="1" applyFont="1" applyAlignment="1">
      <alignment vertical="center" wrapText="1"/>
    </xf>
    <xf numFmtId="0" fontId="50" fillId="0" borderId="0" xfId="2" applyFont="1" applyAlignment="1">
      <alignment vertical="center"/>
    </xf>
    <xf numFmtId="166" fontId="5" fillId="0" borderId="0" xfId="19" applyNumberFormat="1" applyFont="1" applyBorder="1" applyAlignment="1">
      <alignment vertical="center" wrapText="1"/>
    </xf>
    <xf numFmtId="166" fontId="5" fillId="0" borderId="0" xfId="21" applyNumberFormat="1" applyFont="1" applyBorder="1" applyAlignment="1">
      <alignment vertical="center" wrapText="1"/>
    </xf>
    <xf numFmtId="175" fontId="0" fillId="0" borderId="0" xfId="0" applyNumberFormat="1"/>
    <xf numFmtId="0" fontId="24" fillId="0" borderId="0" xfId="0" applyFont="1" applyAlignment="1"/>
    <xf numFmtId="181" fontId="0" fillId="0" borderId="0" xfId="0" applyNumberFormat="1"/>
    <xf numFmtId="0" fontId="0" fillId="36" borderId="0" xfId="0" applyFill="1"/>
    <xf numFmtId="0" fontId="6" fillId="36" borderId="0" xfId="0" applyFont="1" applyFill="1"/>
    <xf numFmtId="0" fontId="24" fillId="36" borderId="0" xfId="0" applyFont="1" applyFill="1"/>
    <xf numFmtId="164" fontId="5" fillId="2" borderId="0" xfId="13" applyNumberFormat="1" applyFont="1" applyFill="1" applyAlignment="1">
      <alignment horizontal="center" vertical="center" wrapText="1"/>
    </xf>
    <xf numFmtId="0" fontId="5" fillId="0" borderId="0" xfId="13" applyFont="1" applyAlignment="1">
      <alignment wrapText="1"/>
    </xf>
    <xf numFmtId="164" fontId="5" fillId="2" borderId="0" xfId="13" applyNumberFormat="1" applyFont="1" applyFill="1" applyBorder="1" applyAlignment="1">
      <alignment horizontal="center" vertical="center" wrapText="1"/>
    </xf>
    <xf numFmtId="0" fontId="5" fillId="0" borderId="0" xfId="13" applyFont="1" applyBorder="1" applyAlignment="1">
      <alignment wrapText="1"/>
    </xf>
    <xf numFmtId="164" fontId="5" fillId="2" borderId="0" xfId="14" applyNumberFormat="1" applyFont="1" applyFill="1" applyBorder="1" applyAlignment="1">
      <alignment horizontal="center" vertical="center" wrapText="1"/>
    </xf>
    <xf numFmtId="0" fontId="5" fillId="0" borderId="0" xfId="14" applyFont="1" applyBorder="1" applyAlignment="1">
      <alignment wrapText="1"/>
    </xf>
    <xf numFmtId="164" fontId="5" fillId="2" borderId="0" xfId="14" applyNumberFormat="1" applyFont="1" applyFill="1" applyAlignment="1">
      <alignment horizontal="center" vertical="center" wrapText="1"/>
    </xf>
    <xf numFmtId="0" fontId="5" fillId="0" borderId="0" xfId="14" applyFont="1" applyAlignment="1">
      <alignment wrapText="1"/>
    </xf>
    <xf numFmtId="182" fontId="0" fillId="0" borderId="0" xfId="0" applyNumberFormat="1"/>
    <xf numFmtId="49" fontId="6" fillId="35" borderId="0" xfId="24" applyNumberFormat="1" applyFont="1" applyFill="1" applyBorder="1" applyAlignment="1">
      <alignment horizontal="left" vertical="center" wrapText="1"/>
    </xf>
    <xf numFmtId="166" fontId="44" fillId="35" borderId="0" xfId="24" applyNumberFormat="1" applyFont="1" applyFill="1" applyBorder="1" applyAlignment="1">
      <alignment horizontal="right" vertical="center"/>
    </xf>
    <xf numFmtId="166" fontId="6" fillId="35" borderId="0" xfId="24" applyNumberFormat="1" applyFont="1" applyFill="1" applyBorder="1" applyAlignment="1">
      <alignment horizontal="right" vertical="center"/>
    </xf>
    <xf numFmtId="171" fontId="6" fillId="35" borderId="0" xfId="24" applyNumberFormat="1" applyFont="1" applyFill="1" applyBorder="1" applyAlignment="1">
      <alignment horizontal="right" vertical="center"/>
    </xf>
    <xf numFmtId="0" fontId="5" fillId="0" borderId="0" xfId="0" applyFont="1"/>
    <xf numFmtId="166" fontId="0" fillId="0" borderId="0" xfId="0" applyNumberFormat="1" applyFill="1"/>
    <xf numFmtId="0" fontId="5" fillId="0" borderId="12" xfId="10" applyFont="1" applyBorder="1" applyAlignment="1">
      <alignment horizontal="left" vertical="center"/>
    </xf>
    <xf numFmtId="0" fontId="6" fillId="0" borderId="12" xfId="10" applyFont="1" applyBorder="1" applyAlignment="1">
      <alignment horizontal="left" vertical="center"/>
    </xf>
    <xf numFmtId="169" fontId="5" fillId="0" borderId="12" xfId="2" applyNumberFormat="1" applyFont="1" applyFill="1" applyBorder="1" applyAlignment="1">
      <alignment horizontal="center" vertical="center"/>
    </xf>
    <xf numFmtId="0" fontId="5" fillId="0" borderId="12" xfId="12" applyFont="1" applyBorder="1" applyAlignment="1">
      <alignment horizontal="left" vertical="center"/>
    </xf>
    <xf numFmtId="0" fontId="6" fillId="0" borderId="12" xfId="12" applyFont="1" applyBorder="1" applyAlignment="1">
      <alignment horizontal="left" vertical="center"/>
    </xf>
    <xf numFmtId="0" fontId="5" fillId="0" borderId="17" xfId="9" applyFont="1" applyBorder="1" applyAlignment="1">
      <alignment horizontal="left" vertical="center"/>
    </xf>
    <xf numFmtId="0" fontId="14" fillId="0" borderId="17" xfId="9" applyFont="1" applyBorder="1" applyAlignment="1">
      <alignment horizontal="left" vertical="center"/>
    </xf>
    <xf numFmtId="169" fontId="5" fillId="0" borderId="17" xfId="2" applyNumberFormat="1" applyFont="1" applyBorder="1" applyAlignment="1">
      <alignment horizontal="center" vertical="center"/>
    </xf>
    <xf numFmtId="0" fontId="5" fillId="0" borderId="12" xfId="11" applyFont="1" applyBorder="1" applyAlignment="1">
      <alignment horizontal="left" vertical="center"/>
    </xf>
    <xf numFmtId="0" fontId="5" fillId="0" borderId="12" xfId="21" applyFont="1" applyBorder="1" applyAlignment="1">
      <alignment vertical="center" wrapText="1"/>
    </xf>
    <xf numFmtId="166" fontId="5" fillId="0" borderId="12" xfId="19" applyNumberFormat="1" applyFont="1" applyBorder="1" applyAlignment="1">
      <alignment horizontal="right" vertical="center" wrapText="1"/>
    </xf>
    <xf numFmtId="0" fontId="5" fillId="2" borderId="12" xfId="14" applyFont="1" applyFill="1" applyBorder="1" applyAlignment="1">
      <alignment horizontal="left" vertical="center" wrapText="1"/>
    </xf>
    <xf numFmtId="178" fontId="5" fillId="0" borderId="0" xfId="3" applyNumberFormat="1" applyFont="1" applyFill="1" applyBorder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165" fontId="5" fillId="0" borderId="0" xfId="2" applyNumberFormat="1" applyFont="1" applyAlignment="1">
      <alignment horizontal="right" vertical="center" indent="1"/>
    </xf>
    <xf numFmtId="176" fontId="5" fillId="0" borderId="0" xfId="2" applyNumberFormat="1" applyFont="1" applyAlignment="1">
      <alignment horizontal="right" vertical="center" indent="1"/>
    </xf>
    <xf numFmtId="0" fontId="11" fillId="0" borderId="0" xfId="9" applyFont="1" applyAlignment="1">
      <alignment horizontal="left" vertical="center"/>
    </xf>
    <xf numFmtId="169" fontId="5" fillId="0" borderId="18" xfId="2" applyNumberFormat="1" applyFont="1" applyFill="1" applyBorder="1" applyAlignment="1">
      <alignment horizontal="center" vertical="center"/>
    </xf>
    <xf numFmtId="0" fontId="54" fillId="0" borderId="0" xfId="89" applyFont="1" applyAlignment="1">
      <alignment horizontal="left" vertical="center"/>
    </xf>
    <xf numFmtId="0" fontId="7" fillId="0" borderId="0" xfId="12" applyFont="1" applyAlignment="1">
      <alignment vertical="center" wrapText="1"/>
    </xf>
    <xf numFmtId="17" fontId="54" fillId="0" borderId="0" xfId="89" applyNumberFormat="1" applyFont="1" applyAlignment="1">
      <alignment horizontal="left" vertical="center"/>
    </xf>
    <xf numFmtId="17" fontId="16" fillId="0" borderId="0" xfId="4" quotePrefix="1" applyNumberFormat="1" applyFont="1" applyAlignment="1">
      <alignment horizontal="left" vertical="top"/>
    </xf>
    <xf numFmtId="179" fontId="45" fillId="0" borderId="0" xfId="24" applyNumberFormat="1" applyFont="1" applyFill="1" applyBorder="1" applyAlignment="1">
      <alignment horizontal="right" vertical="center"/>
    </xf>
    <xf numFmtId="0" fontId="5" fillId="0" borderId="0" xfId="60" applyFont="1"/>
    <xf numFmtId="0" fontId="11" fillId="0" borderId="0" xfId="60" applyFont="1"/>
    <xf numFmtId="0" fontId="6" fillId="37" borderId="12" xfId="60" applyFont="1" applyFill="1" applyBorder="1"/>
    <xf numFmtId="17" fontId="5" fillId="0" borderId="0" xfId="60" applyNumberFormat="1" applyFont="1" applyAlignment="1">
      <alignment horizontal="left"/>
    </xf>
    <xf numFmtId="166" fontId="5" fillId="0" borderId="0" xfId="60" applyNumberFormat="1" applyFont="1" applyAlignment="1">
      <alignment horizontal="center"/>
    </xf>
    <xf numFmtId="166" fontId="5" fillId="0" borderId="0" xfId="60" applyNumberFormat="1" applyFont="1"/>
    <xf numFmtId="166" fontId="5" fillId="0" borderId="0" xfId="60" applyNumberFormat="1" applyFont="1" applyAlignment="1">
      <alignment horizontal="right"/>
    </xf>
    <xf numFmtId="14" fontId="5" fillId="0" borderId="0" xfId="60" applyNumberFormat="1" applyFont="1" applyAlignment="1">
      <alignment vertical="center" wrapText="1"/>
    </xf>
    <xf numFmtId="0" fontId="5" fillId="0" borderId="0" xfId="60" applyFont="1" applyAlignment="1">
      <alignment vertical="center" wrapText="1"/>
    </xf>
    <xf numFmtId="0" fontId="15" fillId="37" borderId="12" xfId="60" applyFont="1" applyFill="1" applyBorder="1" applyAlignment="1">
      <alignment horizontal="center" vertical="center" wrapText="1"/>
    </xf>
    <xf numFmtId="0" fontId="15" fillId="0" borderId="0" xfId="60" applyFont="1"/>
    <xf numFmtId="0" fontId="56" fillId="0" borderId="20" xfId="21" applyFont="1" applyBorder="1" applyAlignment="1">
      <alignment vertical="center" wrapText="1"/>
    </xf>
    <xf numFmtId="0" fontId="56" fillId="0" borderId="0" xfId="21" applyFont="1" applyBorder="1" applyAlignment="1">
      <alignment vertical="center" wrapText="1"/>
    </xf>
    <xf numFmtId="0" fontId="26" fillId="0" borderId="0" xfId="0" applyFont="1" applyBorder="1" applyAlignment="1">
      <alignment vertical="center" wrapText="1"/>
    </xf>
    <xf numFmtId="166" fontId="5" fillId="0" borderId="0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50" fillId="0" borderId="0" xfId="2" applyFont="1" applyBorder="1" applyAlignment="1">
      <alignment vertical="center"/>
    </xf>
    <xf numFmtId="0" fontId="5" fillId="0" borderId="0" xfId="2" applyFont="1" applyFill="1" applyBorder="1" applyAlignment="1">
      <alignment vertical="center"/>
    </xf>
    <xf numFmtId="0" fontId="57" fillId="0" borderId="0" xfId="89" applyFont="1" applyFill="1" applyBorder="1" applyAlignment="1">
      <alignment vertical="center" wrapText="1"/>
    </xf>
    <xf numFmtId="0" fontId="16" fillId="3" borderId="13" xfId="12" applyFont="1" applyFill="1" applyBorder="1" applyAlignment="1">
      <alignment horizontal="left" vertical="center" wrapText="1"/>
    </xf>
    <xf numFmtId="0" fontId="16" fillId="3" borderId="14" xfId="12" applyFont="1" applyFill="1" applyBorder="1" applyAlignment="1">
      <alignment horizontal="left" vertical="center"/>
    </xf>
    <xf numFmtId="0" fontId="16" fillId="3" borderId="15" xfId="12" applyFont="1" applyFill="1" applyBorder="1" applyAlignment="1">
      <alignment horizontal="left" vertical="center" wrapText="1"/>
    </xf>
    <xf numFmtId="0" fontId="16" fillId="3" borderId="16" xfId="12" applyFont="1" applyFill="1" applyBorder="1" applyAlignment="1">
      <alignment horizontal="left" vertical="center"/>
    </xf>
    <xf numFmtId="0" fontId="16" fillId="3" borderId="15" xfId="12" applyFont="1" applyFill="1" applyBorder="1" applyAlignment="1">
      <alignment horizontal="left" vertical="center"/>
    </xf>
    <xf numFmtId="0" fontId="15" fillId="3" borderId="0" xfId="12" applyNumberFormat="1" applyFont="1" applyFill="1" applyBorder="1" applyAlignment="1">
      <alignment horizontal="center" vertical="center" wrapText="1"/>
    </xf>
    <xf numFmtId="173" fontId="7" fillId="3" borderId="0" xfId="12" applyNumberFormat="1" applyFont="1" applyFill="1" applyBorder="1" applyAlignment="1">
      <alignment horizontal="center" wrapText="1"/>
    </xf>
    <xf numFmtId="173" fontId="7" fillId="3" borderId="12" xfId="12" applyNumberFormat="1" applyFont="1" applyFill="1" applyBorder="1" applyAlignment="1">
      <alignment horizontal="center" wrapText="1"/>
    </xf>
    <xf numFmtId="0" fontId="16" fillId="3" borderId="0" xfId="12" applyFont="1" applyFill="1" applyBorder="1" applyAlignment="1">
      <alignment horizontal="left" vertical="center" wrapText="1"/>
    </xf>
    <xf numFmtId="0" fontId="16" fillId="3" borderId="0" xfId="12" applyFont="1" applyFill="1" applyBorder="1" applyAlignment="1">
      <alignment horizontal="left" vertical="center"/>
    </xf>
    <xf numFmtId="0" fontId="16" fillId="3" borderId="12" xfId="12" applyFont="1" applyFill="1" applyBorder="1" applyAlignment="1">
      <alignment horizontal="left" vertical="center"/>
    </xf>
    <xf numFmtId="0" fontId="15" fillId="3" borderId="12" xfId="12" applyNumberFormat="1" applyFont="1" applyFill="1" applyBorder="1" applyAlignment="1">
      <alignment horizontal="center" vertical="center" wrapText="1"/>
    </xf>
    <xf numFmtId="1" fontId="7" fillId="3" borderId="19" xfId="12" applyNumberFormat="1" applyFont="1" applyFill="1" applyBorder="1" applyAlignment="1">
      <alignment horizontal="center" wrapText="1"/>
    </xf>
    <xf numFmtId="1" fontId="7" fillId="3" borderId="12" xfId="12" applyNumberFormat="1" applyFont="1" applyFill="1" applyBorder="1" applyAlignment="1">
      <alignment horizontal="center" wrapText="1"/>
    </xf>
    <xf numFmtId="1" fontId="7" fillId="3" borderId="0" xfId="4" applyNumberFormat="1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1" fillId="3" borderId="0" xfId="4" applyNumberFormat="1" applyFont="1" applyFill="1" applyBorder="1" applyAlignment="1">
      <alignment horizontal="left" vertical="center" wrapText="1"/>
    </xf>
    <xf numFmtId="0" fontId="11" fillId="3" borderId="12" xfId="4" applyNumberFormat="1" applyFont="1" applyFill="1" applyBorder="1" applyAlignment="1">
      <alignment horizontal="left" vertical="center" wrapText="1"/>
    </xf>
    <xf numFmtId="0" fontId="15" fillId="3" borderId="12" xfId="4" applyNumberFormat="1" applyFont="1" applyFill="1" applyBorder="1" applyAlignment="1">
      <alignment horizontal="center" vertical="center" wrapText="1"/>
    </xf>
    <xf numFmtId="49" fontId="7" fillId="3" borderId="0" xfId="4" applyNumberFormat="1" applyFont="1" applyFill="1" applyBorder="1" applyAlignment="1">
      <alignment horizontal="center" vertical="center" wrapText="1"/>
    </xf>
    <xf numFmtId="49" fontId="7" fillId="3" borderId="12" xfId="4" applyNumberFormat="1" applyFont="1" applyFill="1" applyBorder="1" applyAlignment="1">
      <alignment horizontal="center" vertical="center" wrapText="1"/>
    </xf>
    <xf numFmtId="49" fontId="7" fillId="3" borderId="12" xfId="4" applyNumberFormat="1" applyFont="1" applyFill="1" applyBorder="1" applyAlignment="1">
      <alignment horizontal="center" vertical="center"/>
    </xf>
    <xf numFmtId="167" fontId="7" fillId="3" borderId="0" xfId="4" applyNumberFormat="1" applyFont="1" applyFill="1" applyBorder="1" applyAlignment="1">
      <alignment horizontal="center" vertical="center" wrapText="1"/>
    </xf>
    <xf numFmtId="167" fontId="5" fillId="3" borderId="0" xfId="0" applyNumberFormat="1" applyFont="1" applyFill="1" applyBorder="1" applyAlignment="1">
      <alignment horizontal="center" vertical="center" wrapText="1"/>
    </xf>
    <xf numFmtId="167" fontId="5" fillId="3" borderId="12" xfId="0" applyNumberFormat="1" applyFont="1" applyFill="1" applyBorder="1" applyAlignment="1">
      <alignment horizontal="center" vertical="center" wrapText="1"/>
    </xf>
    <xf numFmtId="0" fontId="7" fillId="3" borderId="1" xfId="14" applyFont="1" applyFill="1" applyBorder="1" applyAlignment="1">
      <alignment horizontal="right" vertical="center" wrapText="1"/>
    </xf>
    <xf numFmtId="0" fontId="7" fillId="3" borderId="2" xfId="14" applyFont="1" applyFill="1" applyBorder="1" applyAlignment="1">
      <alignment horizontal="right" vertical="center" wrapText="1"/>
    </xf>
    <xf numFmtId="0" fontId="11" fillId="3" borderId="1" xfId="14" applyFont="1" applyFill="1" applyBorder="1" applyAlignment="1">
      <alignment horizontal="left" vertical="center" wrapText="1"/>
    </xf>
    <xf numFmtId="0" fontId="11" fillId="3" borderId="2" xfId="14" applyFont="1" applyFill="1" applyBorder="1" applyAlignment="1">
      <alignment horizontal="left" vertical="center" wrapText="1"/>
    </xf>
    <xf numFmtId="0" fontId="7" fillId="3" borderId="0" xfId="14" applyFont="1" applyFill="1" applyBorder="1" applyAlignment="1">
      <alignment horizontal="right" vertical="center" wrapText="1"/>
    </xf>
    <xf numFmtId="0" fontId="15" fillId="2" borderId="0" xfId="14" applyNumberFormat="1" applyFont="1" applyFill="1" applyBorder="1" applyAlignment="1">
      <alignment horizontal="center" vertical="center" wrapText="1"/>
    </xf>
  </cellXfs>
  <cellStyles count="90">
    <cellStyle name="20% - Akzent1 2" xfId="25" xr:uid="{00000000-0005-0000-0000-000000000000}"/>
    <cellStyle name="20% - Akzent2 2" xfId="26" xr:uid="{00000000-0005-0000-0000-000001000000}"/>
    <cellStyle name="20% - Akzent3 2" xfId="27" xr:uid="{00000000-0005-0000-0000-000002000000}"/>
    <cellStyle name="20% - Akzent4 2" xfId="28" xr:uid="{00000000-0005-0000-0000-000003000000}"/>
    <cellStyle name="20% - Akzent5 2" xfId="29" xr:uid="{00000000-0005-0000-0000-000004000000}"/>
    <cellStyle name="20% - Akzent6 2" xfId="30" xr:uid="{00000000-0005-0000-0000-000005000000}"/>
    <cellStyle name="40% - Akzent1 2" xfId="31" xr:uid="{00000000-0005-0000-0000-000006000000}"/>
    <cellStyle name="40% - Akzent2 2" xfId="32" xr:uid="{00000000-0005-0000-0000-000007000000}"/>
    <cellStyle name="40% - Akzent3 2" xfId="33" xr:uid="{00000000-0005-0000-0000-000008000000}"/>
    <cellStyle name="40% - Akzent4 2" xfId="34" xr:uid="{00000000-0005-0000-0000-000009000000}"/>
    <cellStyle name="40% - Akzent5 2" xfId="35" xr:uid="{00000000-0005-0000-0000-00000A000000}"/>
    <cellStyle name="40% - Akzent6 2" xfId="36" xr:uid="{00000000-0005-0000-0000-00000B000000}"/>
    <cellStyle name="60% - Akzent1 2" xfId="37" xr:uid="{00000000-0005-0000-0000-00000C000000}"/>
    <cellStyle name="60% - Akzent2 2" xfId="38" xr:uid="{00000000-0005-0000-0000-00000D000000}"/>
    <cellStyle name="60% - Akzent3 2" xfId="39" xr:uid="{00000000-0005-0000-0000-00000E000000}"/>
    <cellStyle name="60% - Akzent4 2" xfId="40" xr:uid="{00000000-0005-0000-0000-00000F000000}"/>
    <cellStyle name="60% - Akzent5 2" xfId="41" xr:uid="{00000000-0005-0000-0000-000010000000}"/>
    <cellStyle name="60% - Akzent6 2" xfId="42" xr:uid="{00000000-0005-0000-0000-000011000000}"/>
    <cellStyle name="Akzent1 2" xfId="43" xr:uid="{00000000-0005-0000-0000-000012000000}"/>
    <cellStyle name="Akzent2 2" xfId="44" xr:uid="{00000000-0005-0000-0000-000013000000}"/>
    <cellStyle name="Akzent3 2" xfId="45" xr:uid="{00000000-0005-0000-0000-000014000000}"/>
    <cellStyle name="Akzent4 2" xfId="46" xr:uid="{00000000-0005-0000-0000-000015000000}"/>
    <cellStyle name="Akzent5 2" xfId="47" xr:uid="{00000000-0005-0000-0000-000016000000}"/>
    <cellStyle name="Akzent6 2" xfId="48" xr:uid="{00000000-0005-0000-0000-000017000000}"/>
    <cellStyle name="Ausgabe 2" xfId="49" xr:uid="{00000000-0005-0000-0000-000018000000}"/>
    <cellStyle name="Berechnung 2" xfId="50" xr:uid="{00000000-0005-0000-0000-000019000000}"/>
    <cellStyle name="Eingabe 2" xfId="51" xr:uid="{00000000-0005-0000-0000-00001A000000}"/>
    <cellStyle name="Ergebnis 2" xfId="52" xr:uid="{00000000-0005-0000-0000-00001B000000}"/>
    <cellStyle name="Erklärender Text 2" xfId="53" xr:uid="{00000000-0005-0000-0000-00001C000000}"/>
    <cellStyle name="Euro" xfId="54" xr:uid="{00000000-0005-0000-0000-00001D000000}"/>
    <cellStyle name="Gut 2" xfId="55" xr:uid="{00000000-0005-0000-0000-00001E000000}"/>
    <cellStyle name="Link" xfId="89" builtinId="8"/>
    <cellStyle name="Neutral 2" xfId="56" xr:uid="{00000000-0005-0000-0000-000020000000}"/>
    <cellStyle name="Notiz 2" xfId="57" xr:uid="{00000000-0005-0000-0000-000021000000}"/>
    <cellStyle name="Prozent 2" xfId="58" xr:uid="{00000000-0005-0000-0000-000022000000}"/>
    <cellStyle name="Schlecht 2" xfId="59" xr:uid="{00000000-0005-0000-0000-000023000000}"/>
    <cellStyle name="Standard" xfId="0" builtinId="0"/>
    <cellStyle name="Standard 10" xfId="60" xr:uid="{00000000-0005-0000-0000-000025000000}"/>
    <cellStyle name="Standard 11" xfId="61" xr:uid="{00000000-0005-0000-0000-000026000000}"/>
    <cellStyle name="Standard 12" xfId="62" xr:uid="{00000000-0005-0000-0000-000027000000}"/>
    <cellStyle name="Standard 13" xfId="63" xr:uid="{00000000-0005-0000-0000-000028000000}"/>
    <cellStyle name="Standard 14" xfId="64" xr:uid="{00000000-0005-0000-0000-000029000000}"/>
    <cellStyle name="Standard 15" xfId="65" xr:uid="{00000000-0005-0000-0000-00002A000000}"/>
    <cellStyle name="Standard 16" xfId="66" xr:uid="{00000000-0005-0000-0000-00002B000000}"/>
    <cellStyle name="Standard 17" xfId="23" xr:uid="{00000000-0005-0000-0000-00002C000000}"/>
    <cellStyle name="Standard 17 2" xfId="83" xr:uid="{00000000-0005-0000-0000-00002D000000}"/>
    <cellStyle name="Standard 18" xfId="81" xr:uid="{00000000-0005-0000-0000-00002E000000}"/>
    <cellStyle name="Standard 19" xfId="84" xr:uid="{00000000-0005-0000-0000-00002F000000}"/>
    <cellStyle name="Standard 2" xfId="16" xr:uid="{00000000-0005-0000-0000-000030000000}"/>
    <cellStyle name="Standard 2 2" xfId="19" xr:uid="{00000000-0005-0000-0000-000031000000}"/>
    <cellStyle name="Standard 2 2 2" xfId="21" xr:uid="{00000000-0005-0000-0000-000032000000}"/>
    <cellStyle name="Standard 2 2 3" xfId="24" xr:uid="{00000000-0005-0000-0000-000033000000}"/>
    <cellStyle name="Standard 2 3" xfId="18" xr:uid="{00000000-0005-0000-0000-000034000000}"/>
    <cellStyle name="Standard 20" xfId="85" xr:uid="{00000000-0005-0000-0000-000035000000}"/>
    <cellStyle name="Standard 21" xfId="86" xr:uid="{00000000-0005-0000-0000-000036000000}"/>
    <cellStyle name="Standard 22" xfId="87" xr:uid="{00000000-0005-0000-0000-000037000000}"/>
    <cellStyle name="Standard 23" xfId="88" xr:uid="{00000000-0005-0000-0000-000038000000}"/>
    <cellStyle name="Standard 3" xfId="20" xr:uid="{00000000-0005-0000-0000-000039000000}"/>
    <cellStyle name="Standard 3 2" xfId="67" xr:uid="{00000000-0005-0000-0000-00003A000000}"/>
    <cellStyle name="Standard 3 3" xfId="82" xr:uid="{00000000-0005-0000-0000-00003B000000}"/>
    <cellStyle name="Standard 4" xfId="17" xr:uid="{00000000-0005-0000-0000-00003C000000}"/>
    <cellStyle name="Standard 4 2" xfId="22" xr:uid="{00000000-0005-0000-0000-00003D000000}"/>
    <cellStyle name="Standard 4 3" xfId="68" xr:uid="{00000000-0005-0000-0000-00003E000000}"/>
    <cellStyle name="Standard 5" xfId="69" xr:uid="{00000000-0005-0000-0000-00003F000000}"/>
    <cellStyle name="Standard 6" xfId="70" xr:uid="{00000000-0005-0000-0000-000040000000}"/>
    <cellStyle name="Standard 7" xfId="71" xr:uid="{00000000-0005-0000-0000-000041000000}"/>
    <cellStyle name="Standard 8" xfId="72" xr:uid="{00000000-0005-0000-0000-000042000000}"/>
    <cellStyle name="Standard 9" xfId="73" xr:uid="{00000000-0005-0000-0000-000043000000}"/>
    <cellStyle name="Standard_01-VGR" xfId="1" xr:uid="{00000000-0005-0000-0000-000044000000}"/>
    <cellStyle name="Standard_Bundesmessziffern" xfId="2" xr:uid="{00000000-0005-0000-0000-000045000000}"/>
    <cellStyle name="Standard_Gewichte 2000 VPI und HVPI" xfId="3" xr:uid="{00000000-0005-0000-0000-000046000000}"/>
    <cellStyle name="Standard_PreiKoCoic1St" xfId="4" xr:uid="{00000000-0005-0000-0000-000047000000}"/>
    <cellStyle name="Standard_PreiKoCoic2St" xfId="5" xr:uid="{00000000-0005-0000-0000-000048000000}"/>
    <cellStyle name="Standard_PreiKoCoic3St" xfId="6" xr:uid="{00000000-0005-0000-0000-000049000000}"/>
    <cellStyle name="Standard_PreiKoCoic4St" xfId="7" xr:uid="{00000000-0005-0000-0000-00004A000000}"/>
    <cellStyle name="Standard_PreiKoEu" xfId="8" xr:uid="{00000000-0005-0000-0000-00004B000000}"/>
    <cellStyle name="Standard_PreiKoEwu" xfId="9" xr:uid="{00000000-0005-0000-0000-00004C000000}"/>
    <cellStyle name="Standard_PreiKoHaupt" xfId="10" xr:uid="{00000000-0005-0000-0000-00004D000000}"/>
    <cellStyle name="Standard_PreiKoInt" xfId="11" xr:uid="{00000000-0005-0000-0000-00004E000000}"/>
    <cellStyle name="Standard_PreiKoOester" xfId="12" xr:uid="{00000000-0005-0000-0000-00004F000000}"/>
    <cellStyle name="Standard_PreiKoTopVjm" xfId="13" xr:uid="{00000000-0005-0000-0000-000050000000}"/>
    <cellStyle name="Standard_PreiKoTopVm" xfId="14" xr:uid="{00000000-0005-0000-0000-000051000000}"/>
    <cellStyle name="Standard_Tabelle5" xfId="15" xr:uid="{00000000-0005-0000-0000-000052000000}"/>
    <cellStyle name="Überschrift 1 2" xfId="74" xr:uid="{00000000-0005-0000-0000-000053000000}"/>
    <cellStyle name="Überschrift 2 2" xfId="75" xr:uid="{00000000-0005-0000-0000-000054000000}"/>
    <cellStyle name="Überschrift 3 2" xfId="76" xr:uid="{00000000-0005-0000-0000-000055000000}"/>
    <cellStyle name="Überschrift 4 2" xfId="77" xr:uid="{00000000-0005-0000-0000-000056000000}"/>
    <cellStyle name="Verknüpfte Zelle 2" xfId="78" xr:uid="{00000000-0005-0000-0000-000057000000}"/>
    <cellStyle name="Warnender Text 2" xfId="79" xr:uid="{00000000-0005-0000-0000-000058000000}"/>
    <cellStyle name="Zelle überprüfen 2" xfId="80" xr:uid="{00000000-0005-0000-0000-000059000000}"/>
  </cellStyles>
  <dxfs count="17">
    <dxf>
      <font>
        <b/>
        <i/>
      </font>
      <fill>
        <patternFill>
          <bgColor theme="0" tint="-4.9989318521683403E-2"/>
        </patternFill>
      </fill>
    </dxf>
    <dxf>
      <font>
        <b/>
        <i/>
      </font>
      <fill>
        <patternFill>
          <bgColor theme="0" tint="-0.14996795556505021"/>
        </patternFill>
      </fill>
    </dxf>
    <dxf>
      <font>
        <b/>
        <i/>
      </font>
      <fill>
        <patternFill>
          <bgColor theme="0" tint="-0.24994659260841701"/>
        </patternFill>
      </fill>
    </dxf>
    <dxf>
      <font>
        <b/>
        <i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  <dxf>
      <font>
        <b/>
        <i val="0"/>
      </font>
      <fill>
        <patternFill>
          <bgColor theme="0" tint="-0.499984740745262"/>
        </patternFill>
      </fill>
    </dxf>
    <dxf>
      <font>
        <b/>
        <i val="0"/>
      </font>
      <fill>
        <patternFill>
          <bgColor theme="0" tint="-0.34998626667073579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0" tint="-4.9989318521683403E-2"/>
        </patternFill>
      </fill>
    </dxf>
  </dxfs>
  <tableStyles count="0" defaultTableStyle="TableStyleMedium9" defaultPivotStyle="PivotStyleLight16"/>
  <colors>
    <mruColors>
      <color rgb="FF828282"/>
      <color rgb="FFA5A5A5"/>
      <color rgb="FF5A5A5A"/>
      <color rgb="FF963737"/>
      <color rgb="FFD2D2D2"/>
      <color rgb="FFF2F2F2"/>
      <color rgb="FFFFFFFF"/>
      <color rgb="FF375F91"/>
      <color rgb="FFB9CDE6"/>
      <color rgb="FF328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2.xml"/><Relationship Id="rId1" Type="http://schemas.openxmlformats.org/officeDocument/2006/relationships/themeOverride" Target="../theme/themeOverride10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1.xml"/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300"/>
              <a:t>Inflation - Veränderung gegenüber dem Vorjahresmonat in</a:t>
            </a:r>
            <a:r>
              <a:rPr lang="de-AT" sz="1300" baseline="0"/>
              <a:t> </a:t>
            </a:r>
            <a:r>
              <a:rPr lang="de-AT" sz="1300"/>
              <a:t>%</a:t>
            </a:r>
          </a:p>
        </c:rich>
      </c:tx>
      <c:layout>
        <c:manualLayout>
          <c:xMode val="edge"/>
          <c:yMode val="edge"/>
          <c:x val="0.10676459319020333"/>
          <c:y val="5.7432342494316647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1538486934416214E-2"/>
          <c:y val="0.1956787385372098"/>
          <c:w val="0.88051433788167788"/>
          <c:h val="0.559140518593563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Daten!$I$70</c:f>
              <c:strCache>
                <c:ptCount val="1"/>
                <c:pt idx="0">
                  <c:v>Oktober 2025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Daten!$H$71:$H$74</c:f>
              <c:strCache>
                <c:ptCount val="4"/>
                <c:pt idx="0">
                  <c:v>VPI</c:v>
                </c:pt>
                <c:pt idx="1">
                  <c:v>HVPI (A)</c:v>
                </c:pt>
                <c:pt idx="2">
                  <c:v>VPI-EWU (EU-20)</c:v>
                </c:pt>
                <c:pt idx="3">
                  <c:v>EVPI (EU-27)</c:v>
                </c:pt>
              </c:strCache>
            </c:strRef>
          </c:cat>
          <c:val>
            <c:numRef>
              <c:f>Daten!$I$71:$I$74</c:f>
              <c:numCache>
                <c:formatCode>0.0</c:formatCode>
                <c:ptCount val="4"/>
                <c:pt idx="0">
                  <c:v>4</c:v>
                </c:pt>
                <c:pt idx="1">
                  <c:v>4</c:v>
                </c:pt>
                <c:pt idx="2">
                  <c:v>2.1</c:v>
                </c:pt>
                <c:pt idx="3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Daten!$J$70</c:f>
              <c:strCache>
                <c:ptCount val="1"/>
                <c:pt idx="0">
                  <c:v>November 2025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Daten!$H$71:$H$74</c:f>
              <c:strCache>
                <c:ptCount val="4"/>
                <c:pt idx="0">
                  <c:v>VPI</c:v>
                </c:pt>
                <c:pt idx="1">
                  <c:v>HVPI (A)</c:v>
                </c:pt>
                <c:pt idx="2">
                  <c:v>VPI-EWU (EU-20)</c:v>
                </c:pt>
                <c:pt idx="3">
                  <c:v>EVPI (EU-27)</c:v>
                </c:pt>
              </c:strCache>
            </c:strRef>
          </c:cat>
          <c:val>
            <c:numRef>
              <c:f>Daten!$J$71:$J$74</c:f>
              <c:numCache>
                <c:formatCode>0.0</c:formatCode>
                <c:ptCount val="4"/>
                <c:pt idx="0">
                  <c:v>4</c:v>
                </c:pt>
                <c:pt idx="1">
                  <c:v>4</c:v>
                </c:pt>
                <c:pt idx="2">
                  <c:v>2.1</c:v>
                </c:pt>
                <c:pt idx="3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5"/>
        </c:scaling>
        <c:delete val="1"/>
        <c:axPos val="l"/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032305420543047"/>
          <c:y val="0.8667806024674175"/>
          <c:w val="0.44636895511079155"/>
          <c:h val="6.4288822304291615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>
      <c:oddHeader>&amp;B</c:oddHeader>
      <c:oddFooter>Seite &amp;S</c:oddFooter>
    </c:headerFooter>
    <c:pageMargins b="0.78740157480314965" l="0.70866141732283472" r="0.70866141732283472" t="0.78740157480314965" header="0.31496062992125984" footer="0.31496062992125984"/>
    <c:pageSetup paperSize="9" orientation="landscape" horizontalDpi="-3" verticalDpi="300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900">
                <a:latin typeface="Trebuchet MS" panose="020B0603020202020204" pitchFamily="34" charset="0"/>
              </a:defRPr>
            </a:pPr>
            <a:r>
              <a:rPr lang="de-AT" sz="900">
                <a:latin typeface="Trebuchet MS" panose="020B0603020202020204" pitchFamily="34" charset="0"/>
              </a:rPr>
              <a:t>Veränderung zum Vorjahresmonat in %</a:t>
            </a:r>
          </a:p>
        </c:rich>
      </c:tx>
      <c:layout>
        <c:manualLayout>
          <c:xMode val="edge"/>
          <c:yMode val="edge"/>
          <c:x val="0.31372993031043533"/>
          <c:y val="7.140136054421768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100346410015925E-2"/>
          <c:y val="0.171803368161871"/>
          <c:w val="0.88891756656043974"/>
          <c:h val="0.651711886941646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Kern!$B$5</c:f>
              <c:strCache>
                <c:ptCount val="1"/>
                <c:pt idx="0">
                  <c:v>Kerninflation1)</c:v>
                </c:pt>
              </c:strCache>
            </c:strRef>
          </c:tx>
          <c:spPr>
            <a:solidFill>
              <a:srgbClr val="CCCCCC">
                <a:lumMod val="50000"/>
              </a:srgbClr>
            </a:solidFill>
            <a:ln>
              <a:solidFill>
                <a:srgbClr val="666666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Trebuchet MS" panose="020B0603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Kern!$A$14:$A$18</c:f>
              <c:numCache>
                <c:formatCode>mmm\-yy</c:formatCode>
                <c:ptCount val="5"/>
                <c:pt idx="0">
                  <c:v>45839</c:v>
                </c:pt>
                <c:pt idx="1">
                  <c:v>45870</c:v>
                </c:pt>
                <c:pt idx="2">
                  <c:v>45901</c:v>
                </c:pt>
                <c:pt idx="3">
                  <c:v>45931</c:v>
                </c:pt>
                <c:pt idx="4">
                  <c:v>45962</c:v>
                </c:pt>
              </c:numCache>
            </c:numRef>
          </c:cat>
          <c:val>
            <c:numRef>
              <c:f>Kern!$C$14:$C$18</c:f>
              <c:numCache>
                <c:formatCode>0.0</c:formatCode>
                <c:ptCount val="5"/>
                <c:pt idx="0">
                  <c:v>3.4</c:v>
                </c:pt>
                <c:pt idx="1">
                  <c:v>3.8</c:v>
                </c:pt>
                <c:pt idx="2">
                  <c:v>3.5</c:v>
                </c:pt>
                <c:pt idx="3">
                  <c:v>3.4</c:v>
                </c:pt>
                <c:pt idx="4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86-42BC-8BD4-0C5C3C269DB0}"/>
            </c:ext>
          </c:extLst>
        </c:ser>
        <c:ser>
          <c:idx val="0"/>
          <c:order val="1"/>
          <c:tx>
            <c:strRef>
              <c:f>Kern!$D$5</c:f>
              <c:strCache>
                <c:ptCount val="1"/>
                <c:pt idx="0">
                  <c:v>VPI</c:v>
                </c:pt>
              </c:strCache>
            </c:strRef>
          </c:tx>
          <c:spPr>
            <a:ln>
              <a:solidFill>
                <a:srgbClr val="E20613"/>
              </a:solidFill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Trebuchet MS" panose="020B0603020202020204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Kern!$A$14:$A$18</c:f>
              <c:numCache>
                <c:formatCode>mmm\-yy</c:formatCode>
                <c:ptCount val="5"/>
                <c:pt idx="0">
                  <c:v>45839</c:v>
                </c:pt>
                <c:pt idx="1">
                  <c:v>45870</c:v>
                </c:pt>
                <c:pt idx="2">
                  <c:v>45901</c:v>
                </c:pt>
                <c:pt idx="3">
                  <c:v>45931</c:v>
                </c:pt>
                <c:pt idx="4">
                  <c:v>45962</c:v>
                </c:pt>
              </c:numCache>
            </c:numRef>
          </c:cat>
          <c:val>
            <c:numRef>
              <c:f>Kern!$E$14:$E$18</c:f>
              <c:numCache>
                <c:formatCode>0.0</c:formatCode>
                <c:ptCount val="5"/>
                <c:pt idx="0">
                  <c:v>3.6</c:v>
                </c:pt>
                <c:pt idx="1">
                  <c:v>4.0999999999999996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86-42BC-8BD4-0C5C3C269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3976592"/>
        <c:axId val="1"/>
      </c:barChart>
      <c:dateAx>
        <c:axId val="1463976592"/>
        <c:scaling>
          <c:orientation val="minMax"/>
        </c:scaling>
        <c:delete val="0"/>
        <c:axPos val="b"/>
        <c:numFmt formatCode="mmm\ yy" sourceLinked="0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1"/>
        <c:scaling>
          <c:orientation val="minMax"/>
          <c:max val="6"/>
          <c:min val="0"/>
        </c:scaling>
        <c:delete val="1"/>
        <c:axPos val="l"/>
        <c:majorGridlines>
          <c:spPr>
            <a:ln w="6350">
              <a:solidFill>
                <a:srgbClr val="B3B3B3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crossAx val="1463976592"/>
        <c:crosses val="autoZero"/>
        <c:crossBetween val="between"/>
        <c:majorUnit val="1"/>
        <c:minorUnit val="1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0681951625956773E-2"/>
          <c:y val="0.90042701805131509"/>
          <c:w val="0.98931804837404325"/>
          <c:h val="9.9572979431676492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HVPI - Inflationsentwicklung der vergangenen 13 Monate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Österreich - Europäische Union - Währungsunion</a:t>
            </a:r>
          </a:p>
        </c:rich>
      </c:tx>
      <c:layout>
        <c:manualLayout>
          <c:xMode val="edge"/>
          <c:yMode val="edge"/>
          <c:x val="0.11402018890805678"/>
          <c:y val="6.1599081364829396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6770282659172498E-2"/>
          <c:y val="0.24288655842798412"/>
          <c:w val="0.90871385382684"/>
          <c:h val="0.55178321252889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Daten!$I$52</c:f>
              <c:strCache>
                <c:ptCount val="1"/>
                <c:pt idx="0">
                  <c:v>HVPI (A)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Daten!$H$53:$H$65</c:f>
              <c:numCache>
                <c:formatCode>mmm\ yyyy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Daten!$I$53:$I$65</c:f>
              <c:numCache>
                <c:formatCode>0.0</c:formatCode>
                <c:ptCount val="13"/>
                <c:pt idx="0">
                  <c:v>1.9</c:v>
                </c:pt>
                <c:pt idx="1">
                  <c:v>2.1</c:v>
                </c:pt>
                <c:pt idx="2">
                  <c:v>3.4</c:v>
                </c:pt>
                <c:pt idx="3">
                  <c:v>3.4</c:v>
                </c:pt>
                <c:pt idx="4">
                  <c:v>3.1</c:v>
                </c:pt>
                <c:pt idx="5">
                  <c:v>3.3</c:v>
                </c:pt>
                <c:pt idx="6">
                  <c:v>3</c:v>
                </c:pt>
                <c:pt idx="7">
                  <c:v>3.2</c:v>
                </c:pt>
                <c:pt idx="8">
                  <c:v>3.7</c:v>
                </c:pt>
                <c:pt idx="9">
                  <c:v>4.0999999999999996</c:v>
                </c:pt>
                <c:pt idx="10">
                  <c:v>3.9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Daten!$J$52</c:f>
              <c:strCache>
                <c:ptCount val="1"/>
                <c:pt idx="0">
                  <c:v>EVPI (EU-27)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Daten!$H$53:$H$65</c:f>
              <c:numCache>
                <c:formatCode>mmm\ yyyy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Daten!$J$53:$J$65</c:f>
              <c:numCache>
                <c:formatCode>0.0</c:formatCode>
                <c:ptCount val="13"/>
                <c:pt idx="0">
                  <c:v>2.5</c:v>
                </c:pt>
                <c:pt idx="1">
                  <c:v>2.7</c:v>
                </c:pt>
                <c:pt idx="2">
                  <c:v>2.8</c:v>
                </c:pt>
                <c:pt idx="3">
                  <c:v>2.7</c:v>
                </c:pt>
                <c:pt idx="4">
                  <c:v>2.5</c:v>
                </c:pt>
                <c:pt idx="5">
                  <c:v>2.4</c:v>
                </c:pt>
                <c:pt idx="6">
                  <c:v>2.2000000000000002</c:v>
                </c:pt>
                <c:pt idx="7">
                  <c:v>2.2999999999999998</c:v>
                </c:pt>
                <c:pt idx="8">
                  <c:v>2.4</c:v>
                </c:pt>
                <c:pt idx="9">
                  <c:v>2.4</c:v>
                </c:pt>
                <c:pt idx="10">
                  <c:v>2.6</c:v>
                </c:pt>
                <c:pt idx="11">
                  <c:v>2.5</c:v>
                </c:pt>
                <c:pt idx="12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Daten!$K$52</c:f>
              <c:strCache>
                <c:ptCount val="1"/>
                <c:pt idx="0">
                  <c:v>VPI-EWU (EU-20)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Daten!$H$53:$H$65</c:f>
              <c:numCache>
                <c:formatCode>mmm\ yyyy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Daten!$K$53:$K$65</c:f>
              <c:numCache>
                <c:formatCode>0.0</c:formatCode>
                <c:ptCount val="13"/>
                <c:pt idx="0">
                  <c:v>2.2000000000000002</c:v>
                </c:pt>
                <c:pt idx="1">
                  <c:v>2.4</c:v>
                </c:pt>
                <c:pt idx="2">
                  <c:v>2.5</c:v>
                </c:pt>
                <c:pt idx="3">
                  <c:v>2.2999999999999998</c:v>
                </c:pt>
                <c:pt idx="4">
                  <c:v>2.2000000000000002</c:v>
                </c:pt>
                <c:pt idx="5">
                  <c:v>2.2000000000000002</c:v>
                </c:pt>
                <c:pt idx="6">
                  <c:v>1.9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2.2000000000000002</c:v>
                </c:pt>
                <c:pt idx="11">
                  <c:v>2.1</c:v>
                </c:pt>
                <c:pt idx="12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dateAx>
        <c:axId val="483652296"/>
        <c:scaling>
          <c:orientation val="minMax"/>
        </c:scaling>
        <c:delete val="0"/>
        <c:axPos val="b"/>
        <c:numFmt formatCode="mmm\ yy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Offset val="100"/>
        <c:baseTimeUnit val="months"/>
      </c:date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145607206929482"/>
          <c:y val="0.93133893031582971"/>
          <c:w val="0.45187527426579566"/>
          <c:h val="6.810597112860893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de-AT" b="0"/>
              <a:t>Verbraucherpreisindex - VPI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de-AT" sz="1000" b="0"/>
              <a:t>Entwicklung der vergangenen 13 Monate</a:t>
            </a:r>
          </a:p>
        </c:rich>
      </c:tx>
      <c:layout>
        <c:manualLayout>
          <c:xMode val="edge"/>
          <c:yMode val="edge"/>
          <c:x val="0.28092495217758795"/>
          <c:y val="5.20363131079203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5908981716268518E-2"/>
          <c:y val="0.22369430291801765"/>
          <c:w val="0.91257410588255305"/>
          <c:h val="0.58968818897637798"/>
        </c:manualLayout>
      </c:layout>
      <c:lineChart>
        <c:grouping val="standard"/>
        <c:varyColors val="0"/>
        <c:ser>
          <c:idx val="1"/>
          <c:order val="0"/>
          <c:tx>
            <c:strRef>
              <c:f>Daten!$A$77</c:f>
              <c:strCache>
                <c:ptCount val="1"/>
                <c:pt idx="0">
                  <c:v>VPI - Nationaler Verbraucherpreisindex: Diagramm</c:v>
                </c:pt>
              </c:strCache>
            </c:strRef>
          </c:tx>
          <c:marker>
            <c:symbol val="circle"/>
            <c:size val="5"/>
            <c:spPr>
              <a:ln>
                <a:solidFill>
                  <a:schemeClr val="bg1"/>
                </a:solidFill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Trebuchet MS" panose="020B0603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Daten!$A$80:$A$92</c:f>
              <c:numCache>
                <c:formatCode>yyyy\ mmm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Daten!$B$80:$B$92</c:f>
              <c:numCache>
                <c:formatCode>0.0</c:formatCode>
                <c:ptCount val="13"/>
                <c:pt idx="0">
                  <c:v>1.9</c:v>
                </c:pt>
                <c:pt idx="1">
                  <c:v>2</c:v>
                </c:pt>
                <c:pt idx="2">
                  <c:v>3.2</c:v>
                </c:pt>
                <c:pt idx="3">
                  <c:v>3.2</c:v>
                </c:pt>
                <c:pt idx="4">
                  <c:v>3</c:v>
                </c:pt>
                <c:pt idx="5">
                  <c:v>3.1</c:v>
                </c:pt>
                <c:pt idx="6">
                  <c:v>2.9</c:v>
                </c:pt>
                <c:pt idx="7">
                  <c:v>3.3</c:v>
                </c:pt>
                <c:pt idx="8">
                  <c:v>3.6</c:v>
                </c:pt>
                <c:pt idx="9">
                  <c:v>4.0999999999999996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D06-4722-AF16-9ADAC41E8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5270656"/>
        <c:axId val="315272576"/>
      </c:lineChart>
      <c:catAx>
        <c:axId val="315270656"/>
        <c:scaling>
          <c:orientation val="minMax"/>
        </c:scaling>
        <c:delete val="0"/>
        <c:axPos val="b"/>
        <c:numFmt formatCode="yyyy\ mmm" sourceLinked="1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3152725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31527257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315270656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VPI und Sonderindizes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Veränderung gegenüber dem Vorjahresmonat</a:t>
            </a:r>
          </a:p>
        </c:rich>
      </c:tx>
      <c:layout>
        <c:manualLayout>
          <c:xMode val="edge"/>
          <c:yMode val="edge"/>
          <c:x val="0.30846861123491637"/>
          <c:y val="5.7432508436445442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0206654869411342E-2"/>
          <c:y val="0.26736782902137235"/>
          <c:w val="0.88051433788167788"/>
          <c:h val="0.479515194851246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Daten!$I$79</c:f>
              <c:strCache>
                <c:ptCount val="1"/>
                <c:pt idx="0">
                  <c:v>Oktober 2025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"/>
              <c:layout>
                <c:manualLayout>
                  <c:x val="-2.1130710400570443E-3"/>
                  <c:y val="7.9377577802774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69-406F-A379-83EB0CA7B0EA}"/>
                </c:ext>
              </c:extLst>
            </c:dLbl>
            <c:dLbl>
              <c:idx val="2"/>
              <c:layout>
                <c:manualLayout>
                  <c:x val="0"/>
                  <c:y val="3.1246094245495268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66-4C80-AA1E-6C362FC93487}"/>
                </c:ext>
              </c:extLst>
            </c:dLbl>
            <c:dLbl>
              <c:idx val="4"/>
              <c:layout>
                <c:manualLayout>
                  <c:x val="0"/>
                  <c:y val="1.66822425885289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323-44D0-BD38-1E5F491BE63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Daten!$H$80:$H$84</c:f>
              <c:strCache>
                <c:ptCount val="5"/>
                <c:pt idx="0">
                  <c:v>VPI</c:v>
                </c:pt>
                <c:pt idx="1">
                  <c:v>Mikrowarenkorb</c:v>
                </c:pt>
                <c:pt idx="2">
                  <c:v>Miniwarenkorb</c:v>
                </c:pt>
                <c:pt idx="3">
                  <c:v>Index ohne Saisonwaren</c:v>
                </c:pt>
                <c:pt idx="4">
                  <c:v>Index der Saisonwaren</c:v>
                </c:pt>
              </c:strCache>
            </c:strRef>
          </c:cat>
          <c:val>
            <c:numRef>
              <c:f>Daten!$I$80:$I$84</c:f>
              <c:numCache>
                <c:formatCode>0.0</c:formatCode>
                <c:ptCount val="5"/>
                <c:pt idx="0">
                  <c:v>4</c:v>
                </c:pt>
                <c:pt idx="1">
                  <c:v>2.2999999999999901</c:v>
                </c:pt>
                <c:pt idx="2">
                  <c:v>3</c:v>
                </c:pt>
                <c:pt idx="3">
                  <c:v>4</c:v>
                </c:pt>
                <c:pt idx="4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Daten!$J$79</c:f>
              <c:strCache>
                <c:ptCount val="1"/>
                <c:pt idx="0">
                  <c:v>November 2025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"/>
              <c:layout>
                <c:manualLayout>
                  <c:x val="1.1946104456812606E-3"/>
                  <c:y val="1.1872294651693089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232394335578291E-2"/>
                      <c:h val="8.17857142857142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C27-4B1B-8E34-F4FB6285D14D}"/>
                </c:ext>
              </c:extLst>
            </c:dLbl>
            <c:dLbl>
              <c:idx val="2"/>
              <c:layout>
                <c:manualLayout>
                  <c:x val="4.4545897560850497E-3"/>
                  <c:y val="5.58185964459356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69-406F-A379-83EB0CA7B0EA}"/>
                </c:ext>
              </c:extLst>
            </c:dLbl>
            <c:dLbl>
              <c:idx val="4"/>
              <c:layout>
                <c:manualLayout>
                  <c:x val="5.8478032265510784E-5"/>
                  <c:y val="4.12168151112258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0E8-4C8B-88E1-AB065295ED9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Daten!$H$80:$H$84</c:f>
              <c:strCache>
                <c:ptCount val="5"/>
                <c:pt idx="0">
                  <c:v>VPI</c:v>
                </c:pt>
                <c:pt idx="1">
                  <c:v>Mikrowarenkorb</c:v>
                </c:pt>
                <c:pt idx="2">
                  <c:v>Miniwarenkorb</c:v>
                </c:pt>
                <c:pt idx="3">
                  <c:v>Index ohne Saisonwaren</c:v>
                </c:pt>
                <c:pt idx="4">
                  <c:v>Index der Saisonwaren</c:v>
                </c:pt>
              </c:strCache>
            </c:strRef>
          </c:cat>
          <c:val>
            <c:numRef>
              <c:f>Daten!$J$80:$J$84</c:f>
              <c:numCache>
                <c:formatCode>0.0</c:formatCode>
                <c:ptCount val="5"/>
                <c:pt idx="0">
                  <c:v>4</c:v>
                </c:pt>
                <c:pt idx="1">
                  <c:v>2</c:v>
                </c:pt>
                <c:pt idx="2">
                  <c:v>3.1</c:v>
                </c:pt>
                <c:pt idx="3">
                  <c:v>4.0999999999999996</c:v>
                </c:pt>
                <c:pt idx="4">
                  <c:v>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874794019052422"/>
          <c:y val="0.87674071991001123"/>
          <c:w val="0.39295277764492581"/>
          <c:h val="7.1379827521559816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Inflation in den Ländern der Europäischen Währungsunion
</a:t>
            </a:r>
            <a:r>
              <a:rPr lang="de-AT" baseline="0"/>
              <a:t>           </a:t>
            </a:r>
            <a:r>
              <a:rPr lang="de-AT" sz="1000"/>
              <a:t>Veränderung gegenüber Vorjahresmonat in %</a:t>
            </a:r>
          </a:p>
        </c:rich>
      </c:tx>
      <c:layout>
        <c:manualLayout>
          <c:xMode val="edge"/>
          <c:yMode val="edge"/>
          <c:x val="0.13989308987238663"/>
          <c:y val="3.5130905839294625E-3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8521585663860984E-2"/>
          <c:y val="0.19827538401818889"/>
          <c:w val="0.92146263236491976"/>
          <c:h val="0.526063106985971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Daten!$B$52</c:f>
              <c:strCache>
                <c:ptCount val="1"/>
                <c:pt idx="0">
                  <c:v>2025-11-01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Kroatien</c:v>
                </c:pt>
                <c:pt idx="2">
                  <c:v>Österreich</c:v>
                </c:pt>
                <c:pt idx="3">
                  <c:v>Slowakei</c:v>
                </c:pt>
                <c:pt idx="4">
                  <c:v>Lettland</c:v>
                </c:pt>
                <c:pt idx="5">
                  <c:v>Litauen</c:v>
                </c:pt>
                <c:pt idx="6">
                  <c:v>Luxemburg</c:v>
                </c:pt>
                <c:pt idx="7">
                  <c:v>Spanien</c:v>
                </c:pt>
                <c:pt idx="8">
                  <c:v>Irland</c:v>
                </c:pt>
                <c:pt idx="9">
                  <c:v>Griechenland</c:v>
                </c:pt>
                <c:pt idx="10">
                  <c:v>Belgien</c:v>
                </c:pt>
                <c:pt idx="11">
                  <c:v>Deutschland</c:v>
                </c:pt>
                <c:pt idx="12">
                  <c:v>Niederlande</c:v>
                </c:pt>
                <c:pt idx="13">
                  <c:v>Malta</c:v>
                </c:pt>
                <c:pt idx="14">
                  <c:v>EVPI (EU-27)</c:v>
                </c:pt>
                <c:pt idx="15">
                  <c:v>Slowenien</c:v>
                </c:pt>
                <c:pt idx="16">
                  <c:v>VPI-EWU (EU-20)</c:v>
                </c:pt>
                <c:pt idx="17">
                  <c:v>Portugal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Daten!$B$53:$B$74</c:f>
              <c:numCache>
                <c:formatCode>0.0</c:formatCode>
                <c:ptCount val="22"/>
                <c:pt idx="0">
                  <c:v>4.7</c:v>
                </c:pt>
                <c:pt idx="1">
                  <c:v>4.3</c:v>
                </c:pt>
                <c:pt idx="2">
                  <c:v>4</c:v>
                </c:pt>
                <c:pt idx="3">
                  <c:v>3.9</c:v>
                </c:pt>
                <c:pt idx="4">
                  <c:v>3.8</c:v>
                </c:pt>
                <c:pt idx="5">
                  <c:v>3.6</c:v>
                </c:pt>
                <c:pt idx="6">
                  <c:v>3.6</c:v>
                </c:pt>
                <c:pt idx="7">
                  <c:v>3.2</c:v>
                </c:pt>
                <c:pt idx="8">
                  <c:v>3.1</c:v>
                </c:pt>
                <c:pt idx="9">
                  <c:v>2.8</c:v>
                </c:pt>
                <c:pt idx="10">
                  <c:v>2.6</c:v>
                </c:pt>
                <c:pt idx="11">
                  <c:v>2.6</c:v>
                </c:pt>
                <c:pt idx="12">
                  <c:v>2.6</c:v>
                </c:pt>
                <c:pt idx="13">
                  <c:v>2.5</c:v>
                </c:pt>
                <c:pt idx="14">
                  <c:v>2.4</c:v>
                </c:pt>
                <c:pt idx="15">
                  <c:v>2.4</c:v>
                </c:pt>
                <c:pt idx="16">
                  <c:v>2.1</c:v>
                </c:pt>
                <c:pt idx="17">
                  <c:v>2.1</c:v>
                </c:pt>
                <c:pt idx="18">
                  <c:v>1.5</c:v>
                </c:pt>
                <c:pt idx="19">
                  <c:v>1.1000000000000001</c:v>
                </c:pt>
                <c:pt idx="20">
                  <c:v>0.8</c:v>
                </c:pt>
                <c:pt idx="2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Daten!$C$52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EA-48EC-8A7D-9A91B6DE7FB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Kroatien</c:v>
                </c:pt>
                <c:pt idx="2">
                  <c:v>Österreich</c:v>
                </c:pt>
                <c:pt idx="3">
                  <c:v>Slowakei</c:v>
                </c:pt>
                <c:pt idx="4">
                  <c:v>Lettland</c:v>
                </c:pt>
                <c:pt idx="5">
                  <c:v>Litauen</c:v>
                </c:pt>
                <c:pt idx="6">
                  <c:v>Luxemburg</c:v>
                </c:pt>
                <c:pt idx="7">
                  <c:v>Spanien</c:v>
                </c:pt>
                <c:pt idx="8">
                  <c:v>Irland</c:v>
                </c:pt>
                <c:pt idx="9">
                  <c:v>Griechenland</c:v>
                </c:pt>
                <c:pt idx="10">
                  <c:v>Belgien</c:v>
                </c:pt>
                <c:pt idx="11">
                  <c:v>Deutschland</c:v>
                </c:pt>
                <c:pt idx="12">
                  <c:v>Niederlande</c:v>
                </c:pt>
                <c:pt idx="13">
                  <c:v>Malta</c:v>
                </c:pt>
                <c:pt idx="14">
                  <c:v>EVPI (EU-27)</c:v>
                </c:pt>
                <c:pt idx="15">
                  <c:v>Slowenien</c:v>
                </c:pt>
                <c:pt idx="16">
                  <c:v>VPI-EWU (EU-20)</c:v>
                </c:pt>
                <c:pt idx="17">
                  <c:v>Portugal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Daten!$C$53:$C$74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Daten!$D$52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06D-41DE-9F4C-04FEC069BCE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Kroatien</c:v>
                </c:pt>
                <c:pt idx="2">
                  <c:v>Österreich</c:v>
                </c:pt>
                <c:pt idx="3">
                  <c:v>Slowakei</c:v>
                </c:pt>
                <c:pt idx="4">
                  <c:v>Lettland</c:v>
                </c:pt>
                <c:pt idx="5">
                  <c:v>Litauen</c:v>
                </c:pt>
                <c:pt idx="6">
                  <c:v>Luxemburg</c:v>
                </c:pt>
                <c:pt idx="7">
                  <c:v>Spanien</c:v>
                </c:pt>
                <c:pt idx="8">
                  <c:v>Irland</c:v>
                </c:pt>
                <c:pt idx="9">
                  <c:v>Griechenland</c:v>
                </c:pt>
                <c:pt idx="10">
                  <c:v>Belgien</c:v>
                </c:pt>
                <c:pt idx="11">
                  <c:v>Deutschland</c:v>
                </c:pt>
                <c:pt idx="12">
                  <c:v>Niederlande</c:v>
                </c:pt>
                <c:pt idx="13">
                  <c:v>Malta</c:v>
                </c:pt>
                <c:pt idx="14">
                  <c:v>EVPI (EU-27)</c:v>
                </c:pt>
                <c:pt idx="15">
                  <c:v>Slowenien</c:v>
                </c:pt>
                <c:pt idx="16">
                  <c:v>VPI-EWU (EU-20)</c:v>
                </c:pt>
                <c:pt idx="17">
                  <c:v>Portugal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Daten!$D$53:$D$74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Daten!$E$52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06D-41DE-9F4C-04FEC069BCE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Daten!$A$53:$A$74</c:f>
              <c:strCache>
                <c:ptCount val="22"/>
                <c:pt idx="0">
                  <c:v>Estland</c:v>
                </c:pt>
                <c:pt idx="1">
                  <c:v>Kroatien</c:v>
                </c:pt>
                <c:pt idx="2">
                  <c:v>Österreich</c:v>
                </c:pt>
                <c:pt idx="3">
                  <c:v>Slowakei</c:v>
                </c:pt>
                <c:pt idx="4">
                  <c:v>Lettland</c:v>
                </c:pt>
                <c:pt idx="5">
                  <c:v>Litauen</c:v>
                </c:pt>
                <c:pt idx="6">
                  <c:v>Luxemburg</c:v>
                </c:pt>
                <c:pt idx="7">
                  <c:v>Spanien</c:v>
                </c:pt>
                <c:pt idx="8">
                  <c:v>Irland</c:v>
                </c:pt>
                <c:pt idx="9">
                  <c:v>Griechenland</c:v>
                </c:pt>
                <c:pt idx="10">
                  <c:v>Belgien</c:v>
                </c:pt>
                <c:pt idx="11">
                  <c:v>Deutschland</c:v>
                </c:pt>
                <c:pt idx="12">
                  <c:v>Niederlande</c:v>
                </c:pt>
                <c:pt idx="13">
                  <c:v>Malta</c:v>
                </c:pt>
                <c:pt idx="14">
                  <c:v>EVPI (EU-27)</c:v>
                </c:pt>
                <c:pt idx="15">
                  <c:v>Slowenien</c:v>
                </c:pt>
                <c:pt idx="16">
                  <c:v>VPI-EWU (EU-20)</c:v>
                </c:pt>
                <c:pt idx="17">
                  <c:v>Portugal</c:v>
                </c:pt>
                <c:pt idx="18">
                  <c:v>Finnland</c:v>
                </c:pt>
                <c:pt idx="19">
                  <c:v>Italien</c:v>
                </c:pt>
                <c:pt idx="20">
                  <c:v>Frankreich</c:v>
                </c:pt>
                <c:pt idx="21">
                  <c:v>Zypern</c:v>
                </c:pt>
              </c:strCache>
            </c:strRef>
          </c:cat>
          <c:val>
            <c:numRef>
              <c:f>Daten!$E$53:$E$74</c:f>
              <c:numCache>
                <c:formatCode>0.0</c:formatCode>
                <c:ptCount val="2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7"/>
          <c:min val="0"/>
        </c:scaling>
        <c:delete val="0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13324311277164544"/>
          <c:y val="0.92440525672422502"/>
          <c:w val="0.30036979454001372"/>
          <c:h val="7.1927098221633193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HVPI - Inflationsentwicklung der vergangenen 13 Monate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Vergleich Österreich - Europäische Währungsunion - Veränderung in %</a:t>
            </a:r>
          </a:p>
        </c:rich>
      </c:tx>
      <c:layout>
        <c:manualLayout>
          <c:xMode val="edge"/>
          <c:yMode val="edge"/>
          <c:x val="0.1186429410139522"/>
          <c:y val="2.9874673576592292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3.7934262355850117E-2"/>
          <c:y val="0.26390039182811992"/>
          <c:w val="0.93268355435833683"/>
          <c:h val="0.554007812170418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Daten!$I$52</c:f>
              <c:strCache>
                <c:ptCount val="1"/>
                <c:pt idx="0">
                  <c:v>HVPI (A)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Daten!$L$53:$L$65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Daten!$I$53:$I$65</c:f>
              <c:numCache>
                <c:formatCode>0.0</c:formatCode>
                <c:ptCount val="13"/>
                <c:pt idx="0">
                  <c:v>1.9</c:v>
                </c:pt>
                <c:pt idx="1">
                  <c:v>2.1</c:v>
                </c:pt>
                <c:pt idx="2">
                  <c:v>3.4</c:v>
                </c:pt>
                <c:pt idx="3">
                  <c:v>3.4</c:v>
                </c:pt>
                <c:pt idx="4">
                  <c:v>3.1</c:v>
                </c:pt>
                <c:pt idx="5">
                  <c:v>3.3</c:v>
                </c:pt>
                <c:pt idx="6">
                  <c:v>3</c:v>
                </c:pt>
                <c:pt idx="7">
                  <c:v>3.2</c:v>
                </c:pt>
                <c:pt idx="8">
                  <c:v>3.7</c:v>
                </c:pt>
                <c:pt idx="9">
                  <c:v>4.0999999999999996</c:v>
                </c:pt>
                <c:pt idx="10">
                  <c:v>3.9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Daten!$K$52</c:f>
              <c:strCache>
                <c:ptCount val="1"/>
                <c:pt idx="0">
                  <c:v>VPI-EWU (EU-20)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cat>
            <c:numRef>
              <c:f>Daten!$L$53:$L$65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Daten!$K$53:$K$65</c:f>
              <c:numCache>
                <c:formatCode>0.0</c:formatCode>
                <c:ptCount val="13"/>
                <c:pt idx="0">
                  <c:v>2.2000000000000002</c:v>
                </c:pt>
                <c:pt idx="1">
                  <c:v>2.4</c:v>
                </c:pt>
                <c:pt idx="2">
                  <c:v>2.5</c:v>
                </c:pt>
                <c:pt idx="3">
                  <c:v>2.2999999999999998</c:v>
                </c:pt>
                <c:pt idx="4">
                  <c:v>2.2000000000000002</c:v>
                </c:pt>
                <c:pt idx="5">
                  <c:v>2.2000000000000002</c:v>
                </c:pt>
                <c:pt idx="6">
                  <c:v>1.9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2.2000000000000002</c:v>
                </c:pt>
                <c:pt idx="11">
                  <c:v>2.1</c:v>
                </c:pt>
                <c:pt idx="12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83652296"/>
        <c:axId val="483652624"/>
      </c:barChart>
      <c:dateAx>
        <c:axId val="48365229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Offset val="100"/>
        <c:baseTimeUnit val="months"/>
      </c:date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483652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806723263826548"/>
          <c:y val="0.90809434049097415"/>
          <c:w val="0.30395004764531824"/>
          <c:h val="9.0807921781311571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Inflation in den Mitgliedstaaten der Europäischen Union</a:t>
            </a:r>
          </a:p>
          <a:p>
            <a:pPr algn="l"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           Veränderung gegenüber Vorjahresmonat in %</a:t>
            </a:r>
          </a:p>
        </c:rich>
      </c:tx>
      <c:layout>
        <c:manualLayout>
          <c:xMode val="edge"/>
          <c:yMode val="edge"/>
          <c:x val="0.11491461680497488"/>
          <c:y val="3.0466247898787931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762442430545231E-2"/>
          <c:y val="0.18761638503052286"/>
          <c:w val="0.91305609440329394"/>
          <c:h val="0.51622719631956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Daten!$B$14</c:f>
              <c:strCache>
                <c:ptCount val="1"/>
                <c:pt idx="0">
                  <c:v>2025-11-01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Spanien</c:v>
                </c:pt>
                <c:pt idx="11">
                  <c:v>Irland</c:v>
                </c:pt>
                <c:pt idx="12">
                  <c:v>Griechenland</c:v>
                </c:pt>
                <c:pt idx="13">
                  <c:v>Belgien</c:v>
                </c:pt>
                <c:pt idx="14">
                  <c:v>Deutschland</c:v>
                </c:pt>
                <c:pt idx="15">
                  <c:v>Niederlande</c:v>
                </c:pt>
                <c:pt idx="16">
                  <c:v>Polen</c:v>
                </c:pt>
                <c:pt idx="17">
                  <c:v>Malta</c:v>
                </c:pt>
                <c:pt idx="18">
                  <c:v>EVPI (EU-27)</c:v>
                </c:pt>
                <c:pt idx="19">
                  <c:v>Slowenien</c:v>
                </c:pt>
                <c:pt idx="20">
                  <c:v>Schweden</c:v>
                </c:pt>
                <c:pt idx="21">
                  <c:v>VPI-EWU (EU-20)</c:v>
                </c:pt>
                <c:pt idx="22">
                  <c:v>Portugal</c:v>
                </c:pt>
                <c:pt idx="23">
                  <c:v>Dänemark</c:v>
                </c:pt>
                <c:pt idx="24">
                  <c:v>Tschechien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Daten!$B$15:$B$43</c:f>
              <c:numCache>
                <c:formatCode>0.0</c:formatCode>
                <c:ptCount val="29"/>
                <c:pt idx="0">
                  <c:v>8.6</c:v>
                </c:pt>
                <c:pt idx="1">
                  <c:v>4.7</c:v>
                </c:pt>
                <c:pt idx="2">
                  <c:v>4.3</c:v>
                </c:pt>
                <c:pt idx="3">
                  <c:v>4</c:v>
                </c:pt>
                <c:pt idx="4">
                  <c:v>3.9</c:v>
                </c:pt>
                <c:pt idx="5">
                  <c:v>3.8</c:v>
                </c:pt>
                <c:pt idx="6">
                  <c:v>3.7</c:v>
                </c:pt>
                <c:pt idx="7">
                  <c:v>3.7</c:v>
                </c:pt>
                <c:pt idx="8">
                  <c:v>3.6</c:v>
                </c:pt>
                <c:pt idx="9">
                  <c:v>3.6</c:v>
                </c:pt>
                <c:pt idx="10">
                  <c:v>3.2</c:v>
                </c:pt>
                <c:pt idx="11">
                  <c:v>3.1</c:v>
                </c:pt>
                <c:pt idx="12">
                  <c:v>2.8</c:v>
                </c:pt>
                <c:pt idx="13">
                  <c:v>2.6</c:v>
                </c:pt>
                <c:pt idx="14">
                  <c:v>2.6</c:v>
                </c:pt>
                <c:pt idx="15">
                  <c:v>2.6</c:v>
                </c:pt>
                <c:pt idx="16">
                  <c:v>2.6</c:v>
                </c:pt>
                <c:pt idx="17">
                  <c:v>2.5</c:v>
                </c:pt>
                <c:pt idx="18">
                  <c:v>2.4</c:v>
                </c:pt>
                <c:pt idx="19">
                  <c:v>2.4</c:v>
                </c:pt>
                <c:pt idx="20">
                  <c:v>2.2000000000000002</c:v>
                </c:pt>
                <c:pt idx="21">
                  <c:v>2.1</c:v>
                </c:pt>
                <c:pt idx="22">
                  <c:v>2.1</c:v>
                </c:pt>
                <c:pt idx="23">
                  <c:v>2</c:v>
                </c:pt>
                <c:pt idx="24">
                  <c:v>1.8</c:v>
                </c:pt>
                <c:pt idx="25">
                  <c:v>1.5</c:v>
                </c:pt>
                <c:pt idx="26">
                  <c:v>1.1000000000000001</c:v>
                </c:pt>
                <c:pt idx="27">
                  <c:v>0.8</c:v>
                </c:pt>
                <c:pt idx="2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Daten!$C$14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8A-417A-9A88-8092D112253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Spanien</c:v>
                </c:pt>
                <c:pt idx="11">
                  <c:v>Irland</c:v>
                </c:pt>
                <c:pt idx="12">
                  <c:v>Griechenland</c:v>
                </c:pt>
                <c:pt idx="13">
                  <c:v>Belgien</c:v>
                </c:pt>
                <c:pt idx="14">
                  <c:v>Deutschland</c:v>
                </c:pt>
                <c:pt idx="15">
                  <c:v>Niederlande</c:v>
                </c:pt>
                <c:pt idx="16">
                  <c:v>Polen</c:v>
                </c:pt>
                <c:pt idx="17">
                  <c:v>Malta</c:v>
                </c:pt>
                <c:pt idx="18">
                  <c:v>EVPI (EU-27)</c:v>
                </c:pt>
                <c:pt idx="19">
                  <c:v>Slowenien</c:v>
                </c:pt>
                <c:pt idx="20">
                  <c:v>Schweden</c:v>
                </c:pt>
                <c:pt idx="21">
                  <c:v>VPI-EWU (EU-20)</c:v>
                </c:pt>
                <c:pt idx="22">
                  <c:v>Portugal</c:v>
                </c:pt>
                <c:pt idx="23">
                  <c:v>Dänemark</c:v>
                </c:pt>
                <c:pt idx="24">
                  <c:v>Tschechien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Daten!$C$15:$C$43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Daten!$D$14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2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A-417A-9A88-8092D112253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Spanien</c:v>
                </c:pt>
                <c:pt idx="11">
                  <c:v>Irland</c:v>
                </c:pt>
                <c:pt idx="12">
                  <c:v>Griechenland</c:v>
                </c:pt>
                <c:pt idx="13">
                  <c:v>Belgien</c:v>
                </c:pt>
                <c:pt idx="14">
                  <c:v>Deutschland</c:v>
                </c:pt>
                <c:pt idx="15">
                  <c:v>Niederlande</c:v>
                </c:pt>
                <c:pt idx="16">
                  <c:v>Polen</c:v>
                </c:pt>
                <c:pt idx="17">
                  <c:v>Malta</c:v>
                </c:pt>
                <c:pt idx="18">
                  <c:v>EVPI (EU-27)</c:v>
                </c:pt>
                <c:pt idx="19">
                  <c:v>Slowenien</c:v>
                </c:pt>
                <c:pt idx="20">
                  <c:v>Schweden</c:v>
                </c:pt>
                <c:pt idx="21">
                  <c:v>VPI-EWU (EU-20)</c:v>
                </c:pt>
                <c:pt idx="22">
                  <c:v>Portugal</c:v>
                </c:pt>
                <c:pt idx="23">
                  <c:v>Dänemark</c:v>
                </c:pt>
                <c:pt idx="24">
                  <c:v>Tschechien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Daten!$D$15:$D$43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2.1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Daten!$E$14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1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8A-417A-9A88-8092D1122532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Daten!$A$15:$A$43</c:f>
              <c:strCache>
                <c:ptCount val="29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Spanien</c:v>
                </c:pt>
                <c:pt idx="11">
                  <c:v>Irland</c:v>
                </c:pt>
                <c:pt idx="12">
                  <c:v>Griechenland</c:v>
                </c:pt>
                <c:pt idx="13">
                  <c:v>Belgien</c:v>
                </c:pt>
                <c:pt idx="14">
                  <c:v>Deutschland</c:v>
                </c:pt>
                <c:pt idx="15">
                  <c:v>Niederlande</c:v>
                </c:pt>
                <c:pt idx="16">
                  <c:v>Polen</c:v>
                </c:pt>
                <c:pt idx="17">
                  <c:v>Malta</c:v>
                </c:pt>
                <c:pt idx="18">
                  <c:v>EVPI (EU-27)</c:v>
                </c:pt>
                <c:pt idx="19">
                  <c:v>Slowenien</c:v>
                </c:pt>
                <c:pt idx="20">
                  <c:v>Schweden</c:v>
                </c:pt>
                <c:pt idx="21">
                  <c:v>VPI-EWU (EU-20)</c:v>
                </c:pt>
                <c:pt idx="22">
                  <c:v>Portugal</c:v>
                </c:pt>
                <c:pt idx="23">
                  <c:v>Dänemark</c:v>
                </c:pt>
                <c:pt idx="24">
                  <c:v>Tschechien</c:v>
                </c:pt>
                <c:pt idx="25">
                  <c:v>Finnland</c:v>
                </c:pt>
                <c:pt idx="26">
                  <c:v>Italien</c:v>
                </c:pt>
                <c:pt idx="27">
                  <c:v>Frankreich</c:v>
                </c:pt>
                <c:pt idx="28">
                  <c:v>Zypern</c:v>
                </c:pt>
              </c:strCache>
            </c:strRef>
          </c:cat>
          <c:val>
            <c:numRef>
              <c:f>Daten!$E$15:$E$43</c:f>
              <c:numCache>
                <c:formatCode>0.0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</c:scaling>
        <c:delete val="1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48365229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36038355582910625"/>
          <c:y val="0.93584181190834292"/>
          <c:w val="0.28975765126133429"/>
          <c:h val="5.6607575855084268E-2"/>
        </c:manualLayout>
      </c:layout>
      <c:overlay val="0"/>
      <c:spPr>
        <a:noFill/>
        <a:ln>
          <a:solidFill>
            <a:sysClr val="window" lastClr="FFFFFF"/>
          </a:solidFill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/>
              <a:t>Entwicklung der Inflation </a:t>
            </a:r>
          </a:p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de-AT" sz="1000"/>
              <a:t>Veränderungen gegenüber dem Vorjahresmonat in %</a:t>
            </a:r>
          </a:p>
        </c:rich>
      </c:tx>
      <c:layout>
        <c:manualLayout>
          <c:xMode val="edge"/>
          <c:yMode val="edge"/>
          <c:x val="0.26605557284062897"/>
          <c:y val="5.7432397221533746E-2"/>
        </c:manualLayout>
      </c:layout>
      <c:overlay val="0"/>
      <c:spPr>
        <a:solidFill>
          <a:srgbClr val="FFFFFF"/>
        </a:solidFill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1.7255044039740434E-2"/>
          <c:y val="0.24802384356686868"/>
          <c:w val="0.97820765502471696"/>
          <c:h val="0.49863074021118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Daten!$I$14</c:f>
              <c:strCache>
                <c:ptCount val="1"/>
                <c:pt idx="0">
                  <c:v>2025-11-01</c:v>
                </c:pt>
              </c:strCache>
            </c:strRef>
          </c:tx>
          <c:spPr>
            <a:solidFill>
              <a:srgbClr val="CCCCCC"/>
            </a:solidFill>
            <a:ln w="9525">
              <a:solidFill>
                <a:sysClr val="window" lastClr="FFFFFF"/>
              </a:solidFill>
            </a:ln>
            <a:effectLst/>
          </c:spPr>
          <c:invertIfNegative val="0"/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Island</c:v>
                </c:pt>
                <c:pt idx="11">
                  <c:v>Spanien</c:v>
                </c:pt>
                <c:pt idx="12">
                  <c:v>Irland</c:v>
                </c:pt>
                <c:pt idx="13">
                  <c:v>Griechenland</c:v>
                </c:pt>
                <c:pt idx="14">
                  <c:v>Norwegen</c:v>
                </c:pt>
                <c:pt idx="15">
                  <c:v>Belgien</c:v>
                </c:pt>
                <c:pt idx="16">
                  <c:v>Deutschland</c:v>
                </c:pt>
                <c:pt idx="17">
                  <c:v>Niederlande</c:v>
                </c:pt>
                <c:pt idx="18">
                  <c:v>Polen</c:v>
                </c:pt>
                <c:pt idx="19">
                  <c:v>Malta</c:v>
                </c:pt>
                <c:pt idx="20">
                  <c:v>EVPI (EU-27)</c:v>
                </c:pt>
                <c:pt idx="21">
                  <c:v>Slowenien</c:v>
                </c:pt>
                <c:pt idx="22">
                  <c:v>Schweden</c:v>
                </c:pt>
                <c:pt idx="23">
                  <c:v>VPI-EWU (EU-20)</c:v>
                </c:pt>
                <c:pt idx="24">
                  <c:v>Portugal</c:v>
                </c:pt>
                <c:pt idx="25">
                  <c:v>Dänemark</c:v>
                </c:pt>
                <c:pt idx="26">
                  <c:v>Tschechien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Daten!$I$15:$I$47</c15:sqref>
                  </c15:fullRef>
                </c:ext>
              </c:extLst>
              <c:f>Daten!$I$15:$I$46</c:f>
              <c:numCache>
                <c:formatCode>0.0</c:formatCode>
                <c:ptCount val="32"/>
                <c:pt idx="0">
                  <c:v>8.6</c:v>
                </c:pt>
                <c:pt idx="1">
                  <c:v>4.7</c:v>
                </c:pt>
                <c:pt idx="2">
                  <c:v>4.3</c:v>
                </c:pt>
                <c:pt idx="3">
                  <c:v>4</c:v>
                </c:pt>
                <c:pt idx="4">
                  <c:v>3.9</c:v>
                </c:pt>
                <c:pt idx="5">
                  <c:v>3.8</c:v>
                </c:pt>
                <c:pt idx="6">
                  <c:v>3.7</c:v>
                </c:pt>
                <c:pt idx="7">
                  <c:v>3.7</c:v>
                </c:pt>
                <c:pt idx="8">
                  <c:v>3.6</c:v>
                </c:pt>
                <c:pt idx="9">
                  <c:v>3.6</c:v>
                </c:pt>
                <c:pt idx="10">
                  <c:v>3.4</c:v>
                </c:pt>
                <c:pt idx="11">
                  <c:v>3.2</c:v>
                </c:pt>
                <c:pt idx="12">
                  <c:v>3.1</c:v>
                </c:pt>
                <c:pt idx="13">
                  <c:v>2.8</c:v>
                </c:pt>
                <c:pt idx="14">
                  <c:v>2.7</c:v>
                </c:pt>
                <c:pt idx="15">
                  <c:v>2.6</c:v>
                </c:pt>
                <c:pt idx="16">
                  <c:v>2.6</c:v>
                </c:pt>
                <c:pt idx="17">
                  <c:v>2.6</c:v>
                </c:pt>
                <c:pt idx="18">
                  <c:v>2.6</c:v>
                </c:pt>
                <c:pt idx="19">
                  <c:v>2.5</c:v>
                </c:pt>
                <c:pt idx="20">
                  <c:v>2.4</c:v>
                </c:pt>
                <c:pt idx="21">
                  <c:v>2.4</c:v>
                </c:pt>
                <c:pt idx="22">
                  <c:v>2.2000000000000002</c:v>
                </c:pt>
                <c:pt idx="23">
                  <c:v>2.1</c:v>
                </c:pt>
                <c:pt idx="24">
                  <c:v>2.1</c:v>
                </c:pt>
                <c:pt idx="25">
                  <c:v>2</c:v>
                </c:pt>
                <c:pt idx="26">
                  <c:v>1.8</c:v>
                </c:pt>
                <c:pt idx="27">
                  <c:v>1.5</c:v>
                </c:pt>
                <c:pt idx="28">
                  <c:v>1.1000000000000001</c:v>
                </c:pt>
                <c:pt idx="29">
                  <c:v>0.8</c:v>
                </c:pt>
                <c:pt idx="30">
                  <c:v>0.1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1-4818-B874-3DA4F2093790}"/>
            </c:ext>
          </c:extLst>
        </c:ser>
        <c:ser>
          <c:idx val="1"/>
          <c:order val="1"/>
          <c:tx>
            <c:strRef>
              <c:f>Daten!$J$14</c:f>
              <c:strCache>
                <c:ptCount val="1"/>
                <c:pt idx="0">
                  <c:v>Österreich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A8-4798-B38A-8B35072C488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Island</c:v>
                </c:pt>
                <c:pt idx="11">
                  <c:v>Spanien</c:v>
                </c:pt>
                <c:pt idx="12">
                  <c:v>Irland</c:v>
                </c:pt>
                <c:pt idx="13">
                  <c:v>Griechenland</c:v>
                </c:pt>
                <c:pt idx="14">
                  <c:v>Norwegen</c:v>
                </c:pt>
                <c:pt idx="15">
                  <c:v>Belgien</c:v>
                </c:pt>
                <c:pt idx="16">
                  <c:v>Deutschland</c:v>
                </c:pt>
                <c:pt idx="17">
                  <c:v>Niederlande</c:v>
                </c:pt>
                <c:pt idx="18">
                  <c:v>Polen</c:v>
                </c:pt>
                <c:pt idx="19">
                  <c:v>Malta</c:v>
                </c:pt>
                <c:pt idx="20">
                  <c:v>EVPI (EU-27)</c:v>
                </c:pt>
                <c:pt idx="21">
                  <c:v>Slowenien</c:v>
                </c:pt>
                <c:pt idx="22">
                  <c:v>Schweden</c:v>
                </c:pt>
                <c:pt idx="23">
                  <c:v>VPI-EWU (EU-20)</c:v>
                </c:pt>
                <c:pt idx="24">
                  <c:v>Portugal</c:v>
                </c:pt>
                <c:pt idx="25">
                  <c:v>Dänemark</c:v>
                </c:pt>
                <c:pt idx="26">
                  <c:v>Tschechien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Daten!$J$15:$J$47</c15:sqref>
                  </c15:fullRef>
                </c:ext>
              </c:extLst>
              <c:f>Daten!$J$15:$J$46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2F-448D-BCCC-FCE993819CA4}"/>
            </c:ext>
          </c:extLst>
        </c:ser>
        <c:ser>
          <c:idx val="2"/>
          <c:order val="2"/>
          <c:tx>
            <c:strRef>
              <c:f>Daten!$K$14</c:f>
              <c:strCache>
                <c:ptCount val="1"/>
                <c:pt idx="0">
                  <c:v>Eurozone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2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A8-4798-B38A-8B35072C488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Island</c:v>
                </c:pt>
                <c:pt idx="11">
                  <c:v>Spanien</c:v>
                </c:pt>
                <c:pt idx="12">
                  <c:v>Irland</c:v>
                </c:pt>
                <c:pt idx="13">
                  <c:v>Griechenland</c:v>
                </c:pt>
                <c:pt idx="14">
                  <c:v>Norwegen</c:v>
                </c:pt>
                <c:pt idx="15">
                  <c:v>Belgien</c:v>
                </c:pt>
                <c:pt idx="16">
                  <c:v>Deutschland</c:v>
                </c:pt>
                <c:pt idx="17">
                  <c:v>Niederlande</c:v>
                </c:pt>
                <c:pt idx="18">
                  <c:v>Polen</c:v>
                </c:pt>
                <c:pt idx="19">
                  <c:v>Malta</c:v>
                </c:pt>
                <c:pt idx="20">
                  <c:v>EVPI (EU-27)</c:v>
                </c:pt>
                <c:pt idx="21">
                  <c:v>Slowenien</c:v>
                </c:pt>
                <c:pt idx="22">
                  <c:v>Schweden</c:v>
                </c:pt>
                <c:pt idx="23">
                  <c:v>VPI-EWU (EU-20)</c:v>
                </c:pt>
                <c:pt idx="24">
                  <c:v>Portugal</c:v>
                </c:pt>
                <c:pt idx="25">
                  <c:v>Dänemark</c:v>
                </c:pt>
                <c:pt idx="26">
                  <c:v>Tschechien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Daten!$K$15:$K$47</c15:sqref>
                  </c15:fullRef>
                </c:ext>
              </c:extLst>
              <c:f>Daten!$K$15:$K$46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2.1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27-43E3-9A9A-11FFE1FBCAF1}"/>
            </c:ext>
          </c:extLst>
        </c:ser>
        <c:ser>
          <c:idx val="3"/>
          <c:order val="3"/>
          <c:tx>
            <c:strRef>
              <c:f>Daten!$L$14</c:f>
              <c:strCache>
                <c:ptCount val="1"/>
                <c:pt idx="0">
                  <c:v>EU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ysClr val="window" lastClr="FFFFFF"/>
              </a:solidFill>
            </a:ln>
            <a:effectLst/>
          </c:spPr>
          <c:invertIfNegative val="0"/>
          <c:dLbls>
            <c:dLbl>
              <c:idx val="2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4A8-4798-B38A-8B35072C488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Daten!$H$15:$H$47</c15:sqref>
                  </c15:fullRef>
                </c:ext>
              </c:extLst>
              <c:f>Daten!$H$15:$H$46</c:f>
              <c:strCache>
                <c:ptCount val="32"/>
                <c:pt idx="0">
                  <c:v>Rumänien</c:v>
                </c:pt>
                <c:pt idx="1">
                  <c:v>Estland</c:v>
                </c:pt>
                <c:pt idx="2">
                  <c:v>Kroatien</c:v>
                </c:pt>
                <c:pt idx="3">
                  <c:v>Österreich</c:v>
                </c:pt>
                <c:pt idx="4">
                  <c:v>Slowakei</c:v>
                </c:pt>
                <c:pt idx="5">
                  <c:v>Lettland</c:v>
                </c:pt>
                <c:pt idx="6">
                  <c:v>Bulgarien</c:v>
                </c:pt>
                <c:pt idx="7">
                  <c:v>Ungarn</c:v>
                </c:pt>
                <c:pt idx="8">
                  <c:v>Litauen</c:v>
                </c:pt>
                <c:pt idx="9">
                  <c:v>Luxemburg</c:v>
                </c:pt>
                <c:pt idx="10">
                  <c:v>Island</c:v>
                </c:pt>
                <c:pt idx="11">
                  <c:v>Spanien</c:v>
                </c:pt>
                <c:pt idx="12">
                  <c:v>Irland</c:v>
                </c:pt>
                <c:pt idx="13">
                  <c:v>Griechenland</c:v>
                </c:pt>
                <c:pt idx="14">
                  <c:v>Norwegen</c:v>
                </c:pt>
                <c:pt idx="15">
                  <c:v>Belgien</c:v>
                </c:pt>
                <c:pt idx="16">
                  <c:v>Deutschland</c:v>
                </c:pt>
                <c:pt idx="17">
                  <c:v>Niederlande</c:v>
                </c:pt>
                <c:pt idx="18">
                  <c:v>Polen</c:v>
                </c:pt>
                <c:pt idx="19">
                  <c:v>Malta</c:v>
                </c:pt>
                <c:pt idx="20">
                  <c:v>EVPI (EU-27)</c:v>
                </c:pt>
                <c:pt idx="21">
                  <c:v>Slowenien</c:v>
                </c:pt>
                <c:pt idx="22">
                  <c:v>Schweden</c:v>
                </c:pt>
                <c:pt idx="23">
                  <c:v>VPI-EWU (EU-20)</c:v>
                </c:pt>
                <c:pt idx="24">
                  <c:v>Portugal</c:v>
                </c:pt>
                <c:pt idx="25">
                  <c:v>Dänemark</c:v>
                </c:pt>
                <c:pt idx="26">
                  <c:v>Tschechien</c:v>
                </c:pt>
                <c:pt idx="27">
                  <c:v>Finnland</c:v>
                </c:pt>
                <c:pt idx="28">
                  <c:v>Italien</c:v>
                </c:pt>
                <c:pt idx="29">
                  <c:v>Frankreich</c:v>
                </c:pt>
                <c:pt idx="30">
                  <c:v>Zypern</c:v>
                </c:pt>
                <c:pt idx="31">
                  <c:v>Schweiz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Daten!$L$15:$L$47</c15:sqref>
                  </c15:fullRef>
                </c:ext>
              </c:extLst>
              <c:f>Daten!$L$15:$L$46</c:f>
              <c:numCache>
                <c:formatCode>0.0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727-43E3-9A9A-11FFE1FBCAF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483652296"/>
        <c:axId val="483652624"/>
      </c:barChart>
      <c:catAx>
        <c:axId val="483652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6350" cap="flat" cmpd="sng" algn="ctr">
            <a:solidFill>
              <a:srgbClr val="B3B3B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624"/>
        <c:crosses val="autoZero"/>
        <c:auto val="1"/>
        <c:lblAlgn val="ctr"/>
        <c:lblOffset val="100"/>
        <c:noMultiLvlLbl val="0"/>
      </c:catAx>
      <c:valAx>
        <c:axId val="483652624"/>
        <c:scaling>
          <c:orientation val="minMax"/>
          <c:max val="9"/>
        </c:scaling>
        <c:delete val="0"/>
        <c:axPos val="l"/>
        <c:majorGridlines>
          <c:spPr>
            <a:ln w="6350" cap="flat" cmpd="sng" algn="ctr">
              <a:solidFill>
                <a:srgbClr val="B3B3B3"/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de-DE"/>
          </a:p>
        </c:txPr>
        <c:crossAx val="483652296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2272782313253788"/>
          <c:y val="0.94671043357431972"/>
          <c:w val="0.38687969985346926"/>
          <c:h val="5.27697597122393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rebuchet MS" panose="020B0603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paperSize="9" orientation="landscape" verticalDpi="300"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7.06295488348853E-2"/>
          <c:y val="4.7969604047505575E-2"/>
          <c:w val="0.9190535491905355"/>
          <c:h val="0.76993754122980618"/>
        </c:manualLayout>
      </c:layout>
      <c:lineChart>
        <c:grouping val="standard"/>
        <c:varyColors val="0"/>
        <c:ser>
          <c:idx val="0"/>
          <c:order val="0"/>
          <c:tx>
            <c:strRef>
              <c:f>Kern!$D$5</c:f>
              <c:strCache>
                <c:ptCount val="1"/>
                <c:pt idx="0">
                  <c:v>VPI</c:v>
                </c:pt>
              </c:strCache>
            </c:strRef>
          </c:tx>
          <c:spPr>
            <a:ln>
              <a:solidFill>
                <a:srgbClr val="E20613"/>
              </a:solidFill>
            </a:ln>
          </c:spPr>
          <c:marker>
            <c:symbol val="circle"/>
            <c:size val="5"/>
            <c:spPr>
              <a:solidFill>
                <a:srgbClr val="E20613"/>
              </a:solidFill>
              <a:ln>
                <a:solidFill>
                  <a:sysClr val="window" lastClr="FFFFFF"/>
                </a:solidFill>
              </a:ln>
            </c:spPr>
          </c:marker>
          <c:cat>
            <c:numRef>
              <c:f>Kern!$A$6:$A$18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Kern!$D$6:$D$18</c:f>
              <c:numCache>
                <c:formatCode>0.0</c:formatCode>
                <c:ptCount val="13"/>
                <c:pt idx="0">
                  <c:v>124.4</c:v>
                </c:pt>
                <c:pt idx="1">
                  <c:v>125.1</c:v>
                </c:pt>
                <c:pt idx="2">
                  <c:v>126.4</c:v>
                </c:pt>
                <c:pt idx="3">
                  <c:v>127.1</c:v>
                </c:pt>
                <c:pt idx="4">
                  <c:v>127.4</c:v>
                </c:pt>
                <c:pt idx="5">
                  <c:v>127.6</c:v>
                </c:pt>
                <c:pt idx="6">
                  <c:v>127.4</c:v>
                </c:pt>
                <c:pt idx="7">
                  <c:v>128.1</c:v>
                </c:pt>
                <c:pt idx="8">
                  <c:v>128.5</c:v>
                </c:pt>
                <c:pt idx="9">
                  <c:v>128.80000000000001</c:v>
                </c:pt>
                <c:pt idx="10">
                  <c:v>128.5</c:v>
                </c:pt>
                <c:pt idx="11">
                  <c:v>129</c:v>
                </c:pt>
                <c:pt idx="12">
                  <c:v>129.4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55-42B7-BBA9-2B08137FF7FC}"/>
            </c:ext>
          </c:extLst>
        </c:ser>
        <c:ser>
          <c:idx val="2"/>
          <c:order val="1"/>
          <c:tx>
            <c:strRef>
              <c:f>Kern!$B$5</c:f>
              <c:strCache>
                <c:ptCount val="1"/>
                <c:pt idx="0">
                  <c:v>Kerninflation1)</c:v>
                </c:pt>
              </c:strCache>
            </c:strRef>
          </c:tx>
          <c:spPr>
            <a:ln>
              <a:solidFill>
                <a:sysClr val="window" lastClr="FFFFFF">
                  <a:lumMod val="75000"/>
                </a:sysClr>
              </a:solidFill>
            </a:ln>
          </c:spPr>
          <c:marker>
            <c:symbol val="diamond"/>
            <c:size val="5"/>
            <c:spPr>
              <a:solidFill>
                <a:sysClr val="window" lastClr="FFFFFF">
                  <a:lumMod val="75000"/>
                </a:sysClr>
              </a:solidFill>
              <a:ln>
                <a:solidFill>
                  <a:sysClr val="window" lastClr="FFFFFF"/>
                </a:solidFill>
              </a:ln>
            </c:spPr>
          </c:marker>
          <c:cat>
            <c:numRef>
              <c:f>Kern!$A$6:$A$18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Kern!$B$6:$B$18</c:f>
              <c:numCache>
                <c:formatCode>0.0</c:formatCode>
                <c:ptCount val="13"/>
                <c:pt idx="0">
                  <c:v>121.8</c:v>
                </c:pt>
                <c:pt idx="1">
                  <c:v>122.8</c:v>
                </c:pt>
                <c:pt idx="2">
                  <c:v>122.5</c:v>
                </c:pt>
                <c:pt idx="3">
                  <c:v>123.2</c:v>
                </c:pt>
                <c:pt idx="4">
                  <c:v>123.6</c:v>
                </c:pt>
                <c:pt idx="5">
                  <c:v>124.1</c:v>
                </c:pt>
                <c:pt idx="6">
                  <c:v>124</c:v>
                </c:pt>
                <c:pt idx="7">
                  <c:v>124.5</c:v>
                </c:pt>
                <c:pt idx="8">
                  <c:v>124.9</c:v>
                </c:pt>
                <c:pt idx="9">
                  <c:v>125.2</c:v>
                </c:pt>
                <c:pt idx="10">
                  <c:v>125.1</c:v>
                </c:pt>
                <c:pt idx="11">
                  <c:v>125.6</c:v>
                </c:pt>
                <c:pt idx="12">
                  <c:v>125.9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55-42B7-BBA9-2B08137FF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3977552"/>
        <c:axId val="1"/>
      </c:lineChart>
      <c:dateAx>
        <c:axId val="1463977552"/>
        <c:scaling>
          <c:orientation val="minMax"/>
        </c:scaling>
        <c:delete val="0"/>
        <c:axPos val="b"/>
        <c:numFmt formatCode="mmm\ yy" sourceLinked="0"/>
        <c:majorTickMark val="none"/>
        <c:minorTickMark val="none"/>
        <c:tickLblPos val="low"/>
        <c:spPr>
          <a:ln w="6350">
            <a:solidFill>
              <a:srgbClr val="B3B3B3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"/>
        <c:crosses val="autoZero"/>
        <c:auto val="0"/>
        <c:lblOffset val="100"/>
        <c:baseTimeUnit val="months"/>
        <c:majorUnit val="2"/>
        <c:majorTimeUnit val="months"/>
        <c:minorUnit val="2"/>
        <c:minorTimeUnit val="months"/>
      </c:dateAx>
      <c:valAx>
        <c:axId val="1"/>
        <c:scaling>
          <c:orientation val="minMax"/>
          <c:max val="130"/>
          <c:min val="115"/>
        </c:scaling>
        <c:delete val="0"/>
        <c:axPos val="l"/>
        <c:majorGridlines>
          <c:spPr>
            <a:ln w="6350">
              <a:solidFill>
                <a:srgbClr val="B3B3B3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noFill/>
          <a:ln w="6350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de-DE"/>
          </a:p>
        </c:txPr>
        <c:crossAx val="1463977552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>
        <c:manualLayout>
          <c:xMode val="edge"/>
          <c:yMode val="edge"/>
          <c:x val="1.1270218927520434E-2"/>
          <c:y val="0.9073818336810463"/>
          <c:w val="0.97943992267328894"/>
          <c:h val="9.2617971068537419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Trebuchet MS"/>
              <a:ea typeface="Trebuchet MS"/>
              <a:cs typeface="Trebuchet M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Optima"/>
          <a:ea typeface="Optima"/>
          <a:cs typeface="Optima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788" footer="0.49212598450000788"/>
    <c:pageSetup paperSize="9" orientation="landscape" horizontalDpi="-3" verticalDpi="300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jpeg"/><Relationship Id="rId2" Type="http://schemas.openxmlformats.org/officeDocument/2006/relationships/image" Target="../media/image6.jpeg"/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8.jpeg"/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2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3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jpeg"/><Relationship Id="rId1" Type="http://schemas.openxmlformats.org/officeDocument/2006/relationships/image" Target="../media/image14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jpeg"/><Relationship Id="rId1" Type="http://schemas.openxmlformats.org/officeDocument/2006/relationships/image" Target="../media/image15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jpeg"/><Relationship Id="rId1" Type="http://schemas.openxmlformats.org/officeDocument/2006/relationships/image" Target="../media/image17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jpeg"/><Relationship Id="rId2" Type="http://schemas.openxmlformats.org/officeDocument/2006/relationships/image" Target="../media/image19.jpeg"/><Relationship Id="rId1" Type="http://schemas.openxmlformats.org/officeDocument/2006/relationships/chart" Target="../charts/chart9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12701</xdr:colOff>
      <xdr:row>16</xdr:row>
      <xdr:rowOff>85725</xdr:rowOff>
    </xdr:from>
    <xdr:to>
      <xdr:col>6</xdr:col>
      <xdr:colOff>593726</xdr:colOff>
      <xdr:row>34</xdr:row>
      <xdr:rowOff>9524</xdr:rowOff>
    </xdr:to>
    <xdr:graphicFrame macro="">
      <xdr:nvGraphicFramePr>
        <xdr:cNvPr id="1121" name="Grafik1" descr="Inflation - Veränderung gegenüber dem Vorjahresmonat in %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31751</xdr:colOff>
      <xdr:row>34</xdr:row>
      <xdr:rowOff>41275</xdr:rowOff>
    </xdr:from>
    <xdr:to>
      <xdr:col>6</xdr:col>
      <xdr:colOff>600076</xdr:colOff>
      <xdr:row>53</xdr:row>
      <xdr:rowOff>15875</xdr:rowOff>
    </xdr:to>
    <xdr:graphicFrame macro="">
      <xdr:nvGraphicFramePr>
        <xdr:cNvPr id="1122" name="Grafik2" descr="HVPI, EVPI, VPI-EWU Indexentwicklung der vergangenen 13 Monate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0</xdr:rowOff>
    </xdr:to>
    <xdr:grpSp>
      <xdr:nvGrpSpPr>
        <xdr:cNvPr id="5" name="Gruppieren 4">
          <a:extLst>
            <a:ext uri="{FF2B5EF4-FFF2-40B4-BE49-F238E27FC236}">
              <a16:creationId xmlns:a16="http://schemas.microsoft.com/office/drawing/2014/main" id="{00000000-0008-0000-00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134100" cy="361950"/>
          <a:chOff x="0" y="0"/>
          <a:chExt cx="6038850" cy="361950"/>
        </a:xfrm>
      </xdr:grpSpPr>
      <xdr:pic>
        <xdr:nvPicPr>
          <xdr:cNvPr id="2" name="Grafik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636"/>
          <a:stretch/>
        </xdr:blipFill>
        <xdr:spPr>
          <a:xfrm>
            <a:off x="0" y="0"/>
            <a:ext cx="6038850" cy="361950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0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1814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42</xdr:row>
      <xdr:rowOff>12700</xdr:rowOff>
    </xdr:from>
    <xdr:to>
      <xdr:col>6</xdr:col>
      <xdr:colOff>663575</xdr:colOff>
      <xdr:row>60</xdr:row>
      <xdr:rowOff>95250</xdr:rowOff>
    </xdr:to>
    <xdr:graphicFrame macro="">
      <xdr:nvGraphicFramePr>
        <xdr:cNvPr id="7237" name="Grafik1" descr="Inflation in den Mitgliedstaaten der Europäischen Union">
          <a:extLst>
            <a:ext uri="{FF2B5EF4-FFF2-40B4-BE49-F238E27FC236}">
              <a16:creationId xmlns:a16="http://schemas.microsoft.com/office/drawing/2014/main" id="{00000000-0008-0000-0300-0000451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0</xdr:row>
      <xdr:rowOff>28575</xdr:rowOff>
    </xdr:from>
    <xdr:to>
      <xdr:col>7</xdr:col>
      <xdr:colOff>19050</xdr:colOff>
      <xdr:row>1</xdr:row>
      <xdr:rowOff>70908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3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19050" y="28575"/>
          <a:ext cx="6229350" cy="404283"/>
          <a:chOff x="0" y="0"/>
          <a:chExt cx="6229350" cy="404533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3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" r="20046" b="-12475"/>
          <a:stretch/>
        </xdr:blipFill>
        <xdr:spPr>
          <a:xfrm>
            <a:off x="0" y="0"/>
            <a:ext cx="6038850" cy="404533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3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3719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0.59647</cdr:x>
      <cdr:y>0.0961</cdr:y>
    </cdr:from>
    <cdr:to>
      <cdr:x>0.93083</cdr:x>
      <cdr:y>0.15914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3512985" y="271541"/>
          <a:ext cx="1969255" cy="17813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AA4455A6-2DC3-436C-A168-D3182DC42C38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November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0.81695</cdr:x>
      <cdr:y>0.9421</cdr:y>
    </cdr:from>
    <cdr:to>
      <cdr:x>1</cdr:x>
      <cdr:y>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4805433" y="3475245"/>
          <a:ext cx="1076737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17</xdr:row>
      <xdr:rowOff>120649</xdr:rowOff>
    </xdr:from>
    <xdr:to>
      <xdr:col>6</xdr:col>
      <xdr:colOff>676275</xdr:colOff>
      <xdr:row>42</xdr:row>
      <xdr:rowOff>15874</xdr:rowOff>
    </xdr:to>
    <xdr:graphicFrame macro="">
      <xdr:nvGraphicFramePr>
        <xdr:cNvPr id="8259" name="Grafik2" descr="Inflationsentwicklung">
          <a:extLst>
            <a:ext uri="{FF2B5EF4-FFF2-40B4-BE49-F238E27FC236}">
              <a16:creationId xmlns:a16="http://schemas.microsoft.com/office/drawing/2014/main" id="{00000000-0008-0000-0400-000043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47625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4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276975" cy="409575"/>
          <a:chOff x="0" y="0"/>
          <a:chExt cx="6276975" cy="409855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13955"/>
          <a:stretch/>
        </xdr:blipFill>
        <xdr:spPr>
          <a:xfrm>
            <a:off x="0" y="0"/>
            <a:ext cx="6038850" cy="409855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4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19600" y="0"/>
            <a:ext cx="1857375" cy="361950"/>
          </a:xfrm>
          <a:prstGeom prst="rect">
            <a:avLst/>
          </a:prstGeom>
        </xdr:spPr>
      </xdr:pic>
    </xdr:grpSp>
    <xdr:clientData/>
  </xdr:twoCellAnchor>
  <xdr:twoCellAnchor>
    <xdr:from>
      <xdr:col>5</xdr:col>
      <xdr:colOff>111125</xdr:colOff>
      <xdr:row>13</xdr:row>
      <xdr:rowOff>155574</xdr:rowOff>
    </xdr:from>
    <xdr:to>
      <xdr:col>5</xdr:col>
      <xdr:colOff>552450</xdr:colOff>
      <xdr:row>14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842058F-69EE-461E-8528-FA3E3CE13D73}"/>
            </a:ext>
          </a:extLst>
        </xdr:cNvPr>
        <xdr:cNvSpPr txBox="1"/>
      </xdr:nvSpPr>
      <xdr:spPr>
        <a:xfrm>
          <a:off x="4721225" y="3079749"/>
          <a:ext cx="441325" cy="2063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AT" sz="1100"/>
            <a:t>   .</a:t>
          </a:r>
        </a:p>
      </xdr:txBody>
    </xdr:sp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0.34093</cdr:x>
      <cdr:y>0.14124</cdr:y>
    </cdr:from>
    <cdr:to>
      <cdr:x>0.68136</cdr:x>
      <cdr:y>0.20662</cdr:y>
    </cdr:to>
    <cdr:sp macro="" textlink="PreiKoHaupt!$A$3">
      <cdr:nvSpPr>
        <cdr:cNvPr id="3" name="Textfeld 1"/>
        <cdr:cNvSpPr txBox="1"/>
      </cdr:nvSpPr>
      <cdr:spPr>
        <a:xfrm xmlns:a="http://schemas.openxmlformats.org/drawingml/2006/main">
          <a:off x="2136746" y="555612"/>
          <a:ext cx="2133628" cy="257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72B907C-4F34-41ED-BB26-19BB9BD734AC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November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0.83742</cdr:x>
      <cdr:y>0.94765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200650" y="3838574"/>
          <a:ext cx="1009650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657225</xdr:colOff>
      <xdr:row>1</xdr:row>
      <xdr:rowOff>73269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7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62700" cy="435219"/>
          <a:chOff x="0" y="0"/>
          <a:chExt cx="6724650" cy="435817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21174"/>
          <a:stretch/>
        </xdr:blipFill>
        <xdr:spPr>
          <a:xfrm>
            <a:off x="0" y="0"/>
            <a:ext cx="6038850" cy="435817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7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86727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657225</xdr:colOff>
      <xdr:row>1</xdr:row>
      <xdr:rowOff>85724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8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43650" cy="450849"/>
          <a:chOff x="0" y="17811"/>
          <a:chExt cx="6724650" cy="447675"/>
        </a:xfrm>
      </xdr:grpSpPr>
      <xdr:pic>
        <xdr:nvPicPr>
          <xdr:cNvPr id="4" name="Grafik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800-000005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4867275" y="17811"/>
            <a:ext cx="1857375" cy="356013"/>
          </a:xfrm>
          <a:prstGeom prst="rect">
            <a:avLst/>
          </a:prstGeom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0</xdr:colOff>
      <xdr:row>1</xdr:row>
      <xdr:rowOff>86915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9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419850" cy="452040"/>
          <a:chOff x="0" y="17811"/>
          <a:chExt cx="6751249" cy="447675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9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4893874" y="17811"/>
            <a:ext cx="1857375" cy="356013"/>
          </a:xfrm>
          <a:prstGeom prst="rect">
            <a:avLst/>
          </a:prstGeom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343</xdr:colOff>
      <xdr:row>1</xdr:row>
      <xdr:rowOff>86915</xdr:rowOff>
    </xdr:to>
    <xdr:grpSp>
      <xdr:nvGrpSpPr>
        <xdr:cNvPr id="4" name="Gruppieren 3">
          <a:extLst>
            <a:ext uri="{FF2B5EF4-FFF2-40B4-BE49-F238E27FC236}">
              <a16:creationId xmlns:a16="http://schemas.microsoft.com/office/drawing/2014/main" id="{00000000-0008-0000-0A00-000004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737693" cy="452040"/>
          <a:chOff x="0" y="17811"/>
          <a:chExt cx="7699480" cy="447675"/>
        </a:xfrm>
      </xdr:grpSpPr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17812"/>
            <a:ext cx="6038850" cy="447674"/>
          </a:xfrm>
          <a:prstGeom prst="rect">
            <a:avLst/>
          </a:prstGeom>
        </xdr:spPr>
      </xdr:pic>
      <xdr:pic>
        <xdr:nvPicPr>
          <xdr:cNvPr id="6" name="Grafik 5">
            <a:extLst>
              <a:ext uri="{FF2B5EF4-FFF2-40B4-BE49-F238E27FC236}">
                <a16:creationId xmlns:a16="http://schemas.microsoft.com/office/drawing/2014/main" id="{00000000-0008-0000-0A00-000006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1014" r="4156"/>
          <a:stretch/>
        </xdr:blipFill>
        <xdr:spPr>
          <a:xfrm>
            <a:off x="5821193" y="17811"/>
            <a:ext cx="1878287" cy="361091"/>
          </a:xfrm>
          <a:prstGeom prst="rect">
            <a:avLst/>
          </a:prstGeom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0</xdr:colOff>
      <xdr:row>1</xdr:row>
      <xdr:rowOff>38100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5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400800" cy="400050"/>
          <a:chOff x="0" y="0"/>
          <a:chExt cx="6324600" cy="400050"/>
        </a:xfrm>
      </xdr:grpSpPr>
      <xdr:pic>
        <xdr:nvPicPr>
          <xdr:cNvPr id="4" name="Grafik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11230"/>
          <a:stretch/>
        </xdr:blipFill>
        <xdr:spPr>
          <a:xfrm>
            <a:off x="0" y="0"/>
            <a:ext cx="6038850" cy="400050"/>
          </a:xfrm>
          <a:prstGeom prst="rect">
            <a:avLst/>
          </a:prstGeom>
        </xdr:spPr>
      </xdr:pic>
      <xdr:pic>
        <xdr:nvPicPr>
          <xdr:cNvPr id="5" name="Grafik 4">
            <a:extLst>
              <a:ext uri="{FF2B5EF4-FFF2-40B4-BE49-F238E27FC236}">
                <a16:creationId xmlns:a16="http://schemas.microsoft.com/office/drawing/2014/main" id="{00000000-0008-0000-0500-000005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6722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0</xdr:colOff>
      <xdr:row>1</xdr:row>
      <xdr:rowOff>85724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00000000-0008-0000-0600-000006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356350" cy="450849"/>
          <a:chOff x="0" y="0"/>
          <a:chExt cx="6324600" cy="44767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-1" r="20046" b="-24470"/>
          <a:stretch/>
        </xdr:blipFill>
        <xdr:spPr>
          <a:xfrm>
            <a:off x="0" y="0"/>
            <a:ext cx="6038850" cy="44767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00000000-0008-0000-0600-000008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467225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0.2567</cdr:x>
      <cdr:y>0.12286</cdr:y>
    </cdr:from>
    <cdr:to>
      <cdr:x>0.722</cdr:x>
      <cdr:y>0.20546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1490677" y="327667"/>
          <a:ext cx="2702032" cy="22029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fld id="{04846414-EB12-45BA-89DE-9F635DC07EEB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November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0.74187</cdr:x>
      <cdr:y>0.88691</cdr:y>
    </cdr:from>
    <cdr:to>
      <cdr:x>1</cdr:x>
      <cdr:y>0.95238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4308095" y="2365391"/>
          <a:ext cx="1498980" cy="174608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48596</xdr:rowOff>
    </xdr:from>
    <xdr:to>
      <xdr:col>6</xdr:col>
      <xdr:colOff>204107</xdr:colOff>
      <xdr:row>33</xdr:row>
      <xdr:rowOff>174948</xdr:rowOff>
    </xdr:to>
    <xdr:graphicFrame macro="">
      <xdr:nvGraphicFramePr>
        <xdr:cNvPr id="2" name="Chart 3" descr="Kerninflation und Verbraucherpreisindex">
          <a:extLst>
            <a:ext uri="{FF2B5EF4-FFF2-40B4-BE49-F238E27FC236}">
              <a16:creationId xmlns:a16="http://schemas.microsoft.com/office/drawing/2014/main" id="{98477243-C616-49AA-9142-43457BD50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9720</xdr:colOff>
      <xdr:row>0</xdr:row>
      <xdr:rowOff>9719</xdr:rowOff>
    </xdr:from>
    <xdr:to>
      <xdr:col>6</xdr:col>
      <xdr:colOff>174950</xdr:colOff>
      <xdr:row>1</xdr:row>
      <xdr:rowOff>9719</xdr:rowOff>
    </xdr:to>
    <xdr:pic>
      <xdr:nvPicPr>
        <xdr:cNvPr id="3" name="Grafik 4">
          <a:extLst>
            <a:ext uri="{FF2B5EF4-FFF2-40B4-BE49-F238E27FC236}">
              <a16:creationId xmlns:a16="http://schemas.microsoft.com/office/drawing/2014/main" id="{0CAED37C-2061-4903-A33D-F39E9DD45F4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982" b="-636"/>
        <a:stretch>
          <a:fillRect/>
        </a:stretch>
      </xdr:blipFill>
      <xdr:spPr bwMode="auto">
        <a:xfrm>
          <a:off x="9720" y="9719"/>
          <a:ext cx="5705281" cy="359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437374</xdr:colOff>
      <xdr:row>0</xdr:row>
      <xdr:rowOff>29158</xdr:rowOff>
    </xdr:from>
    <xdr:to>
      <xdr:col>6</xdr:col>
      <xdr:colOff>194389</xdr:colOff>
      <xdr:row>1</xdr:row>
      <xdr:rowOff>29158</xdr:rowOff>
    </xdr:to>
    <xdr:pic>
      <xdr:nvPicPr>
        <xdr:cNvPr id="4" name="Grafik 5">
          <a:extLst>
            <a:ext uri="{FF2B5EF4-FFF2-40B4-BE49-F238E27FC236}">
              <a16:creationId xmlns:a16="http://schemas.microsoft.com/office/drawing/2014/main" id="{F297B225-839F-4402-98B1-33A98D5222E3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9826" t="-636" r="4156"/>
        <a:stretch>
          <a:fillRect/>
        </a:stretch>
      </xdr:blipFill>
      <xdr:spPr bwMode="auto">
        <a:xfrm>
          <a:off x="4432042" y="29158"/>
          <a:ext cx="1302398" cy="359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34</xdr:row>
      <xdr:rowOff>38877</xdr:rowOff>
    </xdr:from>
    <xdr:to>
      <xdr:col>6</xdr:col>
      <xdr:colOff>184668</xdr:colOff>
      <xdr:row>45</xdr:row>
      <xdr:rowOff>165230</xdr:rowOff>
    </xdr:to>
    <xdr:graphicFrame macro="">
      <xdr:nvGraphicFramePr>
        <xdr:cNvPr id="5" name="Chart 3" descr="Kerninflation und Verbraucherpreisindex, Veränderung zum Vorjahresmonat in %">
          <a:extLst>
            <a:ext uri="{FF2B5EF4-FFF2-40B4-BE49-F238E27FC236}">
              <a16:creationId xmlns:a16="http://schemas.microsoft.com/office/drawing/2014/main" id="{1B8B4A54-14B4-4831-8F58-262B444FC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0.05545</cdr:x>
      <cdr:y>0.96536</cdr:y>
    </cdr:from>
    <cdr:to>
      <cdr:x>0.05545</cdr:x>
      <cdr:y>0.96562</cdr:y>
    </cdr:to>
    <cdr:sp macro="" textlink="">
      <cdr:nvSpPr>
        <cdr:cNvPr id="4" name="Textfeld 2"/>
        <cdr:cNvSpPr txBox="1"/>
      </cdr:nvSpPr>
      <cdr:spPr>
        <a:xfrm xmlns:a="http://schemas.openxmlformats.org/drawingml/2006/main">
          <a:off x="4312855" y="2591098"/>
          <a:ext cx="1441887" cy="22666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noAutofit/>
        </a:bodyPr>
        <a:lstStyle xmlns:a="http://schemas.openxmlformats.org/drawingml/2006/main"/>
        <a:p xmlns:a="http://schemas.openxmlformats.org/drawingml/2006/main">
          <a:r>
            <a:rPr lang="de-AT" sz="700" dirty="0">
              <a:solidFill>
                <a:schemeClr val="tx1"/>
              </a:solidFill>
              <a:latin typeface="Trebuchet MS" pitchFamily="34" charset="0"/>
            </a:rPr>
            <a:t>Quelle:</a:t>
          </a:r>
          <a:r>
            <a:rPr lang="de-AT" sz="700" baseline="0" dirty="0">
              <a:solidFill>
                <a:schemeClr val="tx1"/>
              </a:solidFill>
              <a:latin typeface="Trebuchet MS" pitchFamily="34" charset="0"/>
            </a:rPr>
            <a:t> WIFO, Statistik Austria</a:t>
          </a:r>
          <a:endParaRPr lang="de-AT" sz="700" dirty="0">
            <a:solidFill>
              <a:schemeClr val="tx1"/>
            </a:solidFill>
            <a:latin typeface="Trebuchet MS" pitchFamily="34" charset="0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0.05717</cdr:x>
      <cdr:y>0.53161</cdr:y>
    </cdr:from>
    <cdr:to>
      <cdr:x>0.05717</cdr:x>
      <cdr:y>0.53497</cdr:y>
    </cdr:to>
    <cdr:sp macro="" textlink="">
      <cdr:nvSpPr>
        <cdr:cNvPr id="4" name="Textfeld 2"/>
        <cdr:cNvSpPr txBox="1"/>
      </cdr:nvSpPr>
      <cdr:spPr>
        <a:xfrm xmlns:a="http://schemas.openxmlformats.org/drawingml/2006/main">
          <a:off x="4312855" y="2591098"/>
          <a:ext cx="1441887" cy="226660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noAutofit/>
        </a:bodyPr>
        <a:lstStyle xmlns:a="http://schemas.openxmlformats.org/drawingml/2006/main"/>
        <a:p xmlns:a="http://schemas.openxmlformats.org/drawingml/2006/main">
          <a:r>
            <a:rPr lang="de-AT" sz="700" dirty="0">
              <a:solidFill>
                <a:schemeClr val="tx1"/>
              </a:solidFill>
              <a:latin typeface="Trebuchet MS" pitchFamily="34" charset="0"/>
            </a:rPr>
            <a:t>Quelle:</a:t>
          </a:r>
          <a:r>
            <a:rPr lang="de-AT" sz="700" baseline="0" dirty="0">
              <a:solidFill>
                <a:schemeClr val="tx1"/>
              </a:solidFill>
              <a:latin typeface="Trebuchet MS" pitchFamily="34" charset="0"/>
            </a:rPr>
            <a:t> WIFO, Statistik Austria</a:t>
          </a:r>
          <a:endParaRPr lang="de-AT" sz="700" dirty="0">
            <a:solidFill>
              <a:schemeClr val="tx1"/>
            </a:solidFill>
            <a:latin typeface="Trebuchet MS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0.82372</cdr:x>
      <cdr:y>0.92634</cdr:y>
    </cdr:from>
    <cdr:to>
      <cdr:x>0.99458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809557" y="2664664"/>
          <a:ext cx="997622" cy="21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16</xdr:row>
      <xdr:rowOff>158750</xdr:rowOff>
    </xdr:from>
    <xdr:to>
      <xdr:col>6</xdr:col>
      <xdr:colOff>641350</xdr:colOff>
      <xdr:row>34</xdr:row>
      <xdr:rowOff>76200</xdr:rowOff>
    </xdr:to>
    <xdr:graphicFrame macro="">
      <xdr:nvGraphicFramePr>
        <xdr:cNvPr id="3169" name="Grafik1" descr="Verbraucherpreisindex Entwicklung der vergangenen 13 Monate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35</xdr:row>
      <xdr:rowOff>130175</xdr:rowOff>
    </xdr:from>
    <xdr:to>
      <xdr:col>6</xdr:col>
      <xdr:colOff>638174</xdr:colOff>
      <xdr:row>54</xdr:row>
      <xdr:rowOff>139700</xdr:rowOff>
    </xdr:to>
    <xdr:graphicFrame macro="">
      <xdr:nvGraphicFramePr>
        <xdr:cNvPr id="3170" name="Grafik2" descr="Verbraucherpreisindex, Mikro- und Miniwarenkorb, Index ohne Saisonwaren, Index der Saisonwaren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29308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00000000-0008-0000-01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010275" cy="391258"/>
          <a:chOff x="0" y="0"/>
          <a:chExt cx="6067425" cy="391497"/>
        </a:xfrm>
      </xdr:grpSpPr>
      <xdr:pic>
        <xdr:nvPicPr>
          <xdr:cNvPr id="13" name="Grafik 12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8852"/>
          <a:stretch/>
        </xdr:blipFill>
        <xdr:spPr>
          <a:xfrm>
            <a:off x="0" y="0"/>
            <a:ext cx="6038850" cy="391497"/>
          </a:xfrm>
          <a:prstGeom prst="rect">
            <a:avLst/>
          </a:prstGeom>
        </xdr:spPr>
      </xdr:pic>
      <xdr:pic>
        <xdr:nvPicPr>
          <xdr:cNvPr id="14" name="Grafik 13">
            <a:extLst>
              <a:ext uri="{FF2B5EF4-FFF2-40B4-BE49-F238E27FC236}">
                <a16:creationId xmlns:a16="http://schemas.microsoft.com/office/drawing/2014/main" id="{00000000-0008-0000-0100-00000E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210050" y="0"/>
            <a:ext cx="1857375" cy="361950"/>
          </a:xfrm>
          <a:prstGeom prst="rect">
            <a:avLst/>
          </a:prstGeom>
        </xdr:spPr>
      </xdr:pic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0.76348</cdr:x>
      <cdr:y>0.93315</cdr:y>
    </cdr:from>
    <cdr:to>
      <cdr:x>1</cdr:x>
      <cdr:y>1</cdr:y>
    </cdr:to>
    <cdr:sp macro="" textlink="">
      <cdr:nvSpPr>
        <cdr:cNvPr id="5" name="Textfeld 2"/>
        <cdr:cNvSpPr txBox="1"/>
      </cdr:nvSpPr>
      <cdr:spPr>
        <a:xfrm xmlns:a="http://schemas.openxmlformats.org/drawingml/2006/main">
          <a:off x="4406901" y="2997200"/>
          <a:ext cx="1365249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rtlCol="0">
          <a:spAutoFit/>
        </a:bodyPr>
        <a:lstStyle xmlns:a="http://schemas.openxmlformats.org/drawingml/2006/main"/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0.76136</cdr:x>
      <cdr:y>0.92723</cdr:y>
    </cdr:from>
    <cdr:to>
      <cdr:x>0.99843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254499" y="2708276"/>
          <a:ext cx="1324727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Statistik Austria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30</xdr:row>
      <xdr:rowOff>114300</xdr:rowOff>
    </xdr:from>
    <xdr:to>
      <xdr:col>6</xdr:col>
      <xdr:colOff>666750</xdr:colOff>
      <xdr:row>48</xdr:row>
      <xdr:rowOff>60324</xdr:rowOff>
    </xdr:to>
    <xdr:graphicFrame macro="">
      <xdr:nvGraphicFramePr>
        <xdr:cNvPr id="6245" name="Grafik1" descr="Inflation in den Ländern der Europäischen Währungsunion">
          <a:extLst>
            <a:ext uri="{FF2B5EF4-FFF2-40B4-BE49-F238E27FC236}">
              <a16:creationId xmlns:a16="http://schemas.microsoft.com/office/drawing/2014/main" id="{00000000-0008-0000-0200-000065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25400</xdr:colOff>
      <xdr:row>49</xdr:row>
      <xdr:rowOff>57150</xdr:rowOff>
    </xdr:from>
    <xdr:to>
      <xdr:col>6</xdr:col>
      <xdr:colOff>676275</xdr:colOff>
      <xdr:row>65</xdr:row>
      <xdr:rowOff>9525</xdr:rowOff>
    </xdr:to>
    <xdr:graphicFrame macro="">
      <xdr:nvGraphicFramePr>
        <xdr:cNvPr id="6247" name="Grafik2" descr="Inflationsentwicklung HVPI Österreich und VPI-EWU">
          <a:extLst>
            <a:ext uri="{FF2B5EF4-FFF2-40B4-BE49-F238E27FC236}">
              <a16:creationId xmlns:a16="http://schemas.microsoft.com/office/drawing/2014/main" id="{00000000-0008-0000-0200-000067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7</xdr:col>
      <xdr:colOff>0</xdr:colOff>
      <xdr:row>1</xdr:row>
      <xdr:rowOff>0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00000000-0008-0000-0200-000008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pSpPr/>
      </xdr:nvGrpSpPr>
      <xdr:grpSpPr>
        <a:xfrm>
          <a:off x="0" y="0"/>
          <a:ext cx="6229350" cy="361950"/>
          <a:chOff x="0" y="0"/>
          <a:chExt cx="6229350" cy="361950"/>
        </a:xfrm>
      </xdr:grpSpPr>
      <xdr:pic>
        <xdr:nvPicPr>
          <xdr:cNvPr id="9" name="Grafik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20046" b="-636"/>
          <a:stretch/>
        </xdr:blipFill>
        <xdr:spPr>
          <a:xfrm>
            <a:off x="0" y="0"/>
            <a:ext cx="6038850" cy="361950"/>
          </a:xfrm>
          <a:prstGeom prst="rect">
            <a:avLst/>
          </a:prstGeom>
        </xdr:spPr>
      </xdr:pic>
      <xdr:pic>
        <xdr:nvPicPr>
          <xdr:cNvPr id="10" name="Grafik 9">
            <a:extLst>
              <a:ext uri="{FF2B5EF4-FFF2-40B4-BE49-F238E27FC236}">
                <a16:creationId xmlns:a16="http://schemas.microsoft.com/office/drawing/2014/main" id="{00000000-0008-0000-0200-00000A000000}"/>
              </a:ext>
              <a:ext uri="{C183D7F6-B498-43B3-948B-1728B52AA6E4}">
                <adec:decorative xmlns:adec="http://schemas.microsoft.com/office/drawing/2017/decorative" val="1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71252" t="-636" r="4156"/>
          <a:stretch/>
        </xdr:blipFill>
        <xdr:spPr>
          <a:xfrm>
            <a:off x="4371975" y="0"/>
            <a:ext cx="1857375" cy="361950"/>
          </a:xfrm>
          <a:prstGeom prst="rect">
            <a:avLst/>
          </a:prstGeom>
        </xdr:spPr>
      </xdr:pic>
    </xdr:grpSp>
    <xdr:clientData/>
  </xdr:twoCellAnchor>
  <xdr:oneCellAnchor>
    <xdr:from>
      <xdr:col>1</xdr:col>
      <xdr:colOff>2247900</xdr:colOff>
      <xdr:row>40</xdr:row>
      <xdr:rowOff>104775</xdr:rowOff>
    </xdr:from>
    <xdr:ext cx="366254" cy="20312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E1C62B5B-FE2B-4C4A-8688-2A9C373E7CD9}"/>
            </a:ext>
          </a:extLst>
        </xdr:cNvPr>
        <xdr:cNvSpPr txBox="1"/>
      </xdr:nvSpPr>
      <xdr:spPr>
        <a:xfrm>
          <a:off x="2628900" y="7124700"/>
          <a:ext cx="366254" cy="20312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endParaRPr lang="de-AT" sz="1000">
            <a:latin typeface="Trebuchet MS" panose="020B0603020202020204" pitchFamily="34" charset="0"/>
          </a:endParaRPr>
        </a:p>
      </xdr:txBody>
    </xdr:sp>
    <xdr:clientData/>
  </xdr:one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0.60559</cdr:x>
      <cdr:y>0.10381</cdr:y>
    </cdr:from>
    <cdr:to>
      <cdr:x>0.96228</cdr:x>
      <cdr:y>0.19351</cdr:y>
    </cdr:to>
    <cdr:sp macro="" textlink="PreiKoHaupt!$A$3">
      <cdr:nvSpPr>
        <cdr:cNvPr id="2" name="Textfeld 1"/>
        <cdr:cNvSpPr txBox="1"/>
      </cdr:nvSpPr>
      <cdr:spPr>
        <a:xfrm xmlns:a="http://schemas.openxmlformats.org/drawingml/2006/main">
          <a:off x="3568647" y="239622"/>
          <a:ext cx="2101903" cy="2070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fld id="{F5BE4BED-8166-40E9-8CBE-97569E2D0F45}" type="TxLink">
            <a:rPr lang="en-US" sz="1000" b="0" i="0" u="none" strike="noStrike">
              <a:solidFill>
                <a:srgbClr val="000000"/>
              </a:solidFill>
              <a:latin typeface="Trebuchet MS"/>
            </a:rPr>
            <a:pPr algn="ctr"/>
            <a:t>November 2025</a:t>
          </a:fld>
          <a:endParaRPr lang="de-AT" sz="1000"/>
        </a:p>
      </cdr:txBody>
    </cdr:sp>
  </cdr:relSizeAnchor>
  <cdr:relSizeAnchor xmlns:cdr="http://schemas.openxmlformats.org/drawingml/2006/chartDrawing">
    <cdr:from>
      <cdr:x>0.84188</cdr:x>
      <cdr:y>0.92675</cdr:y>
    </cdr:from>
    <cdr:to>
      <cdr:x>1</cdr:x>
      <cdr:y>1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35896" y="2674670"/>
          <a:ext cx="945804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  <cdr:relSizeAnchor xmlns:cdr="http://schemas.openxmlformats.org/drawingml/2006/chartDrawing">
    <cdr:from>
      <cdr:x>0.51314</cdr:x>
      <cdr:y>0.37649</cdr:y>
    </cdr:from>
    <cdr:to>
      <cdr:x>0.56723</cdr:x>
      <cdr:y>0.4716</cdr:y>
    </cdr:to>
    <cdr:sp macro="" textlink="">
      <cdr:nvSpPr>
        <cdr:cNvPr id="4" name="Textfeld 3">
          <a:extLst xmlns:a="http://schemas.openxmlformats.org/drawingml/2006/main">
            <a:ext uri="{FF2B5EF4-FFF2-40B4-BE49-F238E27FC236}">
              <a16:creationId xmlns:a16="http://schemas.microsoft.com/office/drawing/2014/main" id="{05FB0010-5555-4959-8C48-28A8A4D8C2A6}"/>
            </a:ext>
          </a:extLst>
        </cdr:cNvPr>
        <cdr:cNvSpPr txBox="1"/>
      </cdr:nvSpPr>
      <cdr:spPr>
        <a:xfrm xmlns:a="http://schemas.openxmlformats.org/drawingml/2006/main">
          <a:off x="3162300" y="904875"/>
          <a:ext cx="33337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000">
            <a:latin typeface="Trebuchet MS" panose="020B0603020202020204" pitchFamily="34" charset="0"/>
          </a:endParaRPr>
        </a:p>
      </cdr:txBody>
    </cdr:sp>
  </cdr:relSizeAnchor>
  <cdr:relSizeAnchor xmlns:cdr="http://schemas.openxmlformats.org/drawingml/2006/chartDrawing">
    <cdr:from>
      <cdr:x>0.6476</cdr:x>
      <cdr:y>0.3963</cdr:y>
    </cdr:from>
    <cdr:to>
      <cdr:x>0.69706</cdr:x>
      <cdr:y>0.49141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0E4463D1-23EC-47AC-918B-576F0C9C8829}"/>
            </a:ext>
          </a:extLst>
        </cdr:cNvPr>
        <cdr:cNvSpPr txBox="1"/>
      </cdr:nvSpPr>
      <cdr:spPr>
        <a:xfrm xmlns:a="http://schemas.openxmlformats.org/drawingml/2006/main">
          <a:off x="3990976" y="952501"/>
          <a:ext cx="304800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000">
            <a:latin typeface="Trebuchet MS" panose="020B0603020202020204" pitchFamily="34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0.8227</cdr:x>
      <cdr:y>0.90752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4832350" y="2101851"/>
          <a:ext cx="1041400" cy="211405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>
          <a:sp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800" dirty="0">
              <a:solidFill>
                <a:schemeClr val="tx1"/>
              </a:solidFill>
              <a:latin typeface="Trebuchet MS" pitchFamily="34" charset="0"/>
            </a:rPr>
            <a:t>Quelle: Eurostat</a:t>
          </a:r>
        </a:p>
      </cdr:txBody>
    </cdr:sp>
  </cdr:relSizeAnchor>
</c:userShapes>
</file>

<file path=xl/theme/theme1.xml><?xml version="1.0" encoding="utf-8"?>
<a:theme xmlns:a="http://schemas.openxmlformats.org/drawingml/2006/main" name="Larissa-Design">
  <a:themeElements>
    <a:clrScheme name="WKÖ_Statistik">
      <a:dk1>
        <a:sysClr val="windowText" lastClr="000000"/>
      </a:dk1>
      <a:lt1>
        <a:sysClr val="window" lastClr="FFFFFF"/>
      </a:lt1>
      <a:dk2>
        <a:srgbClr val="BFBFBF"/>
      </a:dk2>
      <a:lt2>
        <a:srgbClr val="F8F8F8"/>
      </a:lt2>
      <a:accent1>
        <a:srgbClr val="E20613"/>
      </a:accent1>
      <a:accent2>
        <a:srgbClr val="FA4C54"/>
      </a:accent2>
      <a:accent3>
        <a:srgbClr val="FC8086"/>
      </a:accent3>
      <a:accent4>
        <a:srgbClr val="666666"/>
      </a:accent4>
      <a:accent5>
        <a:srgbClr val="999999"/>
      </a:accent5>
      <a:accent6>
        <a:srgbClr val="CCCCCC"/>
      </a:accent6>
      <a:hlink>
        <a:srgbClr val="5F5F5F"/>
      </a:hlink>
      <a:folHlink>
        <a:srgbClr val="919191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WKÖ_Statistik">
    <a:dk1>
      <a:sysClr val="windowText" lastClr="000000"/>
    </a:dk1>
    <a:lt1>
      <a:sysClr val="window" lastClr="FFFFFF"/>
    </a:lt1>
    <a:dk2>
      <a:srgbClr val="BFBFBF"/>
    </a:dk2>
    <a:lt2>
      <a:srgbClr val="F8F8F8"/>
    </a:lt2>
    <a:accent1>
      <a:srgbClr val="E20613"/>
    </a:accent1>
    <a:accent2>
      <a:srgbClr val="FA4C54"/>
    </a:accent2>
    <a:accent3>
      <a:srgbClr val="FC8086"/>
    </a:accent3>
    <a:accent4>
      <a:srgbClr val="666666"/>
    </a:accent4>
    <a:accent5>
      <a:srgbClr val="999999"/>
    </a:accent5>
    <a:accent6>
      <a:srgbClr val="CCCCCC"/>
    </a:accent6>
    <a:hlink>
      <a:srgbClr val="5F5F5F"/>
    </a:hlink>
    <a:folHlink>
      <a:srgbClr val="919191"/>
    </a:folHlink>
  </a:clrScheme>
  <a:fontScheme name="WKO">
    <a:majorFont>
      <a:latin typeface="Trebuchet MS"/>
      <a:ea typeface=""/>
      <a:cs typeface=""/>
    </a:majorFont>
    <a:minorFont>
      <a:latin typeface="Trebuchet M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2D050"/>
  </sheetPr>
  <dimension ref="A1:AV97"/>
  <sheetViews>
    <sheetView showGridLines="0" tabSelected="1" zoomScaleNormal="100" workbookViewId="0">
      <selection activeCell="C3" sqref="C3"/>
    </sheetView>
  </sheetViews>
  <sheetFormatPr baseColWidth="10" defaultColWidth="11.42578125" defaultRowHeight="13.5"/>
  <cols>
    <col min="1" max="1" width="5.7109375" style="20" customWidth="1"/>
    <col min="2" max="2" width="37" style="6" customWidth="1"/>
    <col min="3" max="7" width="9.85546875" style="6" customWidth="1"/>
    <col min="8" max="8" width="1.7109375" style="6" customWidth="1"/>
    <col min="9" max="24" width="11.42578125" style="6"/>
    <col min="25" max="48" width="6.85546875" style="6" customWidth="1"/>
    <col min="49" max="16384" width="11.42578125" style="6"/>
  </cols>
  <sheetData>
    <row r="1" spans="1:48" ht="28.5" customHeight="1"/>
    <row r="2" spans="1:48" s="1" customFormat="1" ht="19.5" customHeight="1">
      <c r="A2" s="102" t="s">
        <v>77</v>
      </c>
    </row>
    <row r="3" spans="1:48" ht="15" customHeight="1">
      <c r="A3" s="150" t="s">
        <v>90</v>
      </c>
    </row>
    <row r="4" spans="1:48" s="7" customFormat="1" ht="15" customHeight="1">
      <c r="A4" s="245" t="s">
        <v>64</v>
      </c>
      <c r="B4" s="246"/>
      <c r="C4" s="250" t="s">
        <v>0</v>
      </c>
      <c r="D4" s="250"/>
      <c r="E4" s="250"/>
      <c r="F4" s="250"/>
      <c r="G4" s="250"/>
      <c r="H4" s="2"/>
    </row>
    <row r="5" spans="1:48" s="7" customFormat="1" ht="15" customHeight="1">
      <c r="A5" s="247"/>
      <c r="B5" s="248"/>
      <c r="C5" s="251" t="s">
        <v>91</v>
      </c>
      <c r="D5" s="251" t="s">
        <v>92</v>
      </c>
      <c r="E5" s="251" t="s">
        <v>93</v>
      </c>
      <c r="F5" s="251" t="s">
        <v>94</v>
      </c>
      <c r="G5" s="251" t="s">
        <v>95</v>
      </c>
      <c r="H5" s="2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</row>
    <row r="6" spans="1:48" s="7" customFormat="1" ht="15" customHeight="1">
      <c r="A6" s="249"/>
      <c r="B6" s="248"/>
      <c r="C6" s="252"/>
      <c r="D6" s="252"/>
      <c r="E6" s="252"/>
      <c r="F6" s="252"/>
      <c r="G6" s="252"/>
      <c r="H6" s="10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</row>
    <row r="7" spans="1:48" ht="9.9499999999999993" customHeight="1">
      <c r="A7" s="12"/>
      <c r="B7" s="9"/>
      <c r="C7" s="9"/>
      <c r="D7" s="9"/>
      <c r="E7" s="9"/>
      <c r="F7" s="9"/>
      <c r="G7" s="9"/>
      <c r="H7" s="10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</row>
    <row r="8" spans="1:48" ht="20.100000000000001" customHeight="1">
      <c r="A8" s="14" t="s">
        <v>1</v>
      </c>
      <c r="B8" s="15"/>
      <c r="C8" s="96">
        <v>3.6</v>
      </c>
      <c r="D8" s="96">
        <v>4.0999999999999996</v>
      </c>
      <c r="E8" s="96">
        <v>4</v>
      </c>
      <c r="F8" s="96">
        <v>4</v>
      </c>
      <c r="G8" s="96">
        <v>4</v>
      </c>
      <c r="H8" s="17"/>
      <c r="I8" s="100"/>
      <c r="J8" s="100"/>
      <c r="K8" s="100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</row>
    <row r="9" spans="1:48" ht="20.100000000000001" customHeight="1">
      <c r="A9" s="14" t="s">
        <v>2</v>
      </c>
      <c r="B9" s="15"/>
      <c r="C9" s="96">
        <v>3.7</v>
      </c>
      <c r="D9" s="96">
        <v>4.0999999999999996</v>
      </c>
      <c r="E9" s="96">
        <v>3.9</v>
      </c>
      <c r="F9" s="96">
        <v>4</v>
      </c>
      <c r="G9" s="96">
        <v>4</v>
      </c>
      <c r="H9" s="17"/>
      <c r="I9" s="100"/>
      <c r="J9" s="100"/>
      <c r="K9" s="100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</row>
    <row r="10" spans="1:48" ht="20.100000000000001" customHeight="1">
      <c r="A10" s="14" t="s">
        <v>75</v>
      </c>
      <c r="B10" s="15"/>
      <c r="C10" s="96">
        <v>2</v>
      </c>
      <c r="D10" s="96">
        <v>2</v>
      </c>
      <c r="E10" s="96">
        <v>2.2000000000000002</v>
      </c>
      <c r="F10" s="96">
        <v>2.1</v>
      </c>
      <c r="G10" s="96">
        <v>2.1</v>
      </c>
      <c r="H10" s="17"/>
      <c r="I10" s="100"/>
      <c r="J10" s="100"/>
      <c r="K10" s="100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</row>
    <row r="11" spans="1:48" ht="20.100000000000001" customHeight="1">
      <c r="A11" s="14" t="s">
        <v>62</v>
      </c>
      <c r="B11" s="15"/>
      <c r="C11" s="96">
        <v>2.4</v>
      </c>
      <c r="D11" s="96">
        <v>2.4</v>
      </c>
      <c r="E11" s="96">
        <v>2.6</v>
      </c>
      <c r="F11" s="96">
        <v>2.5</v>
      </c>
      <c r="G11" s="96">
        <v>2.4</v>
      </c>
      <c r="H11" s="17"/>
      <c r="I11" s="100"/>
      <c r="J11" s="100"/>
      <c r="K11" s="100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</row>
    <row r="12" spans="1:48" ht="9" customHeight="1">
      <c r="A12" s="203"/>
      <c r="B12" s="204"/>
      <c r="C12" s="205"/>
      <c r="D12" s="205"/>
      <c r="E12" s="205"/>
      <c r="F12" s="205"/>
      <c r="G12" s="205"/>
      <c r="H12" s="17"/>
      <c r="I12" s="100"/>
      <c r="J12" s="100"/>
      <c r="K12" s="100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</row>
    <row r="13" spans="1:48" ht="5.0999999999999996" customHeight="1">
      <c r="A13" s="18"/>
      <c r="B13" s="13"/>
      <c r="C13" s="13"/>
      <c r="D13" s="13"/>
      <c r="E13" s="13"/>
      <c r="F13" s="13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</row>
    <row r="14" spans="1:48" ht="12" customHeight="1">
      <c r="A14" s="19" t="s">
        <v>32</v>
      </c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</row>
    <row r="15" spans="1:48" ht="12" customHeight="1">
      <c r="A15" s="18" t="s">
        <v>57</v>
      </c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</row>
    <row r="16" spans="1:48" ht="12" customHeight="1"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</row>
    <row r="17" spans="1:48" ht="12" customHeight="1"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</row>
    <row r="18" spans="1:48" ht="12" customHeight="1">
      <c r="A18" s="221"/>
      <c r="C18" s="221"/>
      <c r="F18" s="223"/>
      <c r="G18" s="223"/>
      <c r="Y18" s="86"/>
      <c r="Z18" s="86"/>
      <c r="AA18" s="86"/>
      <c r="AB18" s="89"/>
      <c r="AC18" s="89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</row>
    <row r="19" spans="1:48" ht="12" customHeight="1"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</row>
    <row r="20" spans="1:48" ht="12" customHeight="1">
      <c r="A20" s="221"/>
      <c r="Z20" s="86"/>
      <c r="AA20" s="86"/>
      <c r="AB20" s="86"/>
      <c r="AC20" s="86"/>
      <c r="AD20" s="86"/>
      <c r="AE20" s="89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</row>
    <row r="21" spans="1:48" ht="12" customHeight="1">
      <c r="Z21" s="86"/>
      <c r="AA21" s="86"/>
      <c r="AB21" s="86"/>
      <c r="AC21" s="86"/>
      <c r="AD21" s="86"/>
      <c r="AE21" s="89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</row>
    <row r="22" spans="1:48" ht="12" customHeight="1">
      <c r="Z22" s="86"/>
      <c r="AA22" s="86"/>
      <c r="AB22" s="86"/>
      <c r="AC22" s="86"/>
      <c r="AD22" s="86"/>
      <c r="AE22" s="89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</row>
    <row r="23" spans="1:48" ht="12" customHeight="1">
      <c r="Z23" s="86"/>
      <c r="AA23" s="86"/>
      <c r="AB23" s="86"/>
      <c r="AC23" s="86"/>
      <c r="AD23" s="86"/>
      <c r="AE23" s="89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</row>
    <row r="24" spans="1:48" ht="12" customHeight="1">
      <c r="Z24" s="86"/>
      <c r="AA24" s="86"/>
      <c r="AB24" s="86"/>
      <c r="AC24" s="86"/>
      <c r="AD24" s="86"/>
      <c r="AE24" s="89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</row>
    <row r="25" spans="1:48" ht="12" customHeight="1">
      <c r="Z25" s="86"/>
      <c r="AA25" s="86"/>
      <c r="AB25" s="86"/>
      <c r="AC25" s="86"/>
      <c r="AD25" s="86"/>
      <c r="AE25" s="89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</row>
    <row r="26" spans="1:48" ht="12" customHeight="1">
      <c r="Z26" s="86"/>
      <c r="AA26" s="86"/>
      <c r="AB26" s="86"/>
      <c r="AC26" s="86"/>
      <c r="AD26" s="86"/>
      <c r="AE26" s="89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</row>
    <row r="27" spans="1:48" ht="12" customHeight="1">
      <c r="Z27" s="86"/>
      <c r="AA27" s="86"/>
      <c r="AB27" s="86"/>
      <c r="AC27" s="86"/>
      <c r="AD27" s="86"/>
      <c r="AE27" s="89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</row>
    <row r="28" spans="1:48" ht="12" customHeight="1">
      <c r="Z28" s="86"/>
      <c r="AA28" s="86"/>
      <c r="AB28" s="86"/>
      <c r="AC28" s="86"/>
      <c r="AD28" s="86"/>
      <c r="AE28" s="89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</row>
    <row r="29" spans="1:48" ht="12" customHeight="1">
      <c r="Z29" s="86"/>
      <c r="AA29" s="86"/>
      <c r="AB29" s="86"/>
      <c r="AC29" s="86"/>
      <c r="AD29" s="86"/>
      <c r="AE29" s="89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</row>
    <row r="30" spans="1:48" ht="12" customHeight="1">
      <c r="Z30" s="86"/>
      <c r="AA30" s="86"/>
      <c r="AB30" s="86"/>
      <c r="AC30" s="86"/>
      <c r="AD30" s="86"/>
      <c r="AE30" s="89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</row>
    <row r="31" spans="1:48" ht="12" customHeight="1">
      <c r="Z31" s="86"/>
      <c r="AA31" s="86"/>
      <c r="AB31" s="86"/>
      <c r="AC31" s="86"/>
      <c r="AD31" s="86"/>
      <c r="AE31" s="89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</row>
    <row r="32" spans="1:48" ht="12" customHeight="1">
      <c r="Z32" s="86"/>
      <c r="AA32" s="86"/>
      <c r="AB32" s="86"/>
      <c r="AC32" s="86"/>
      <c r="AD32" s="86"/>
      <c r="AE32" s="89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</row>
    <row r="33" spans="26:48" ht="12" customHeight="1">
      <c r="Z33" s="86"/>
      <c r="AA33" s="86"/>
      <c r="AB33" s="86"/>
      <c r="AC33" s="86"/>
      <c r="AD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</row>
    <row r="34" spans="26:48" ht="12" customHeight="1"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</row>
    <row r="35" spans="26:48" ht="12" customHeight="1"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</row>
    <row r="36" spans="26:48" ht="12" customHeight="1"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</row>
    <row r="37" spans="26:48" ht="12" customHeight="1"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</row>
    <row r="38" spans="26:48" ht="12" customHeight="1"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</row>
    <row r="39" spans="26:48" ht="12" customHeight="1"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</row>
    <row r="40" spans="26:48" ht="12" customHeight="1"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</row>
    <row r="41" spans="26:48" ht="12" customHeight="1"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</row>
    <row r="42" spans="26:48" ht="12" customHeight="1"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</row>
    <row r="43" spans="26:48" ht="12" customHeight="1"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</row>
    <row r="44" spans="26:48" ht="12" customHeight="1"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</row>
    <row r="45" spans="26:48" ht="12" customHeight="1"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</row>
    <row r="46" spans="26:48" ht="12" customHeight="1"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</row>
    <row r="47" spans="26:48" ht="12" customHeight="1"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</row>
    <row r="48" spans="26:48" ht="12" customHeight="1"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</row>
    <row r="49" spans="1:48" ht="12" customHeight="1"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</row>
    <row r="50" spans="1:48" ht="12" customHeight="1"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</row>
    <row r="51" spans="1:48" ht="12" customHeight="1"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</row>
    <row r="52" spans="1:48" ht="12" customHeight="1"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</row>
    <row r="53" spans="1:48" ht="12" customHeight="1"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</row>
    <row r="54" spans="1:48" ht="12" customHeight="1"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</row>
    <row r="55" spans="1:48" ht="12" customHeight="1">
      <c r="A55" s="20" t="s">
        <v>6</v>
      </c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</row>
    <row r="56" spans="1:48" ht="12" customHeight="1"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</row>
    <row r="57" spans="1:48" ht="12" customHeight="1">
      <c r="B57" s="20"/>
      <c r="C57" s="20"/>
      <c r="D57" s="20"/>
      <c r="E57" s="20"/>
      <c r="F57" s="20"/>
      <c r="G57" s="7"/>
      <c r="H57" s="11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</row>
    <row r="58" spans="1:48" ht="12" customHeight="1">
      <c r="G58" s="27"/>
      <c r="H58" s="27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</row>
    <row r="59" spans="1:48" ht="12" customHeight="1">
      <c r="G59" s="27"/>
      <c r="H59" s="27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</row>
    <row r="60" spans="1:48" ht="12" customHeight="1">
      <c r="G60" s="27"/>
      <c r="H60" s="27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</row>
    <row r="61" spans="1:48" ht="12" customHeight="1">
      <c r="G61" s="27"/>
      <c r="H61" s="27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</row>
    <row r="62" spans="1:48" ht="12" customHeight="1">
      <c r="G62" s="27"/>
      <c r="H62" s="27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</row>
    <row r="63" spans="1:48" ht="12" customHeight="1">
      <c r="G63" s="27"/>
      <c r="H63" s="27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</row>
    <row r="64" spans="1:48" ht="12" customHeight="1">
      <c r="G64" s="27"/>
      <c r="H64" s="27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6"/>
    </row>
    <row r="65" spans="1:48" ht="12" customHeight="1">
      <c r="G65" s="27"/>
      <c r="H65" s="27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</row>
    <row r="66" spans="1:48" ht="12" customHeight="1">
      <c r="G66" s="27"/>
      <c r="H66" s="27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</row>
    <row r="67" spans="1:48" ht="12" customHeight="1">
      <c r="A67" s="12"/>
      <c r="B67" s="12"/>
      <c r="C67" s="12"/>
      <c r="D67" s="12"/>
      <c r="E67" s="12"/>
      <c r="F67" s="12"/>
      <c r="G67" s="28"/>
      <c r="H67" s="28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</row>
    <row r="68" spans="1:48" ht="12" customHeight="1"/>
    <row r="69" spans="1:48" ht="12" customHeight="1"/>
    <row r="70" spans="1:48" ht="12" customHeight="1"/>
    <row r="71" spans="1:48" ht="12" customHeight="1"/>
    <row r="72" spans="1:48" ht="12" customHeight="1">
      <c r="H72" s="29"/>
    </row>
    <row r="73" spans="1:48" ht="12" customHeight="1">
      <c r="H73" s="29"/>
    </row>
    <row r="74" spans="1:48" ht="12" customHeight="1">
      <c r="H74" s="29"/>
    </row>
    <row r="75" spans="1:48" ht="12" customHeight="1">
      <c r="H75" s="29"/>
    </row>
    <row r="76" spans="1:48" ht="12" customHeight="1">
      <c r="H76" s="29"/>
    </row>
    <row r="77" spans="1:48" ht="12" customHeight="1">
      <c r="H77" s="29"/>
    </row>
    <row r="78" spans="1:48" ht="12" customHeight="1">
      <c r="H78" s="29"/>
    </row>
    <row r="79" spans="1:48" ht="12" customHeight="1">
      <c r="H79" s="29"/>
    </row>
    <row r="80" spans="1:48" ht="12" customHeight="1">
      <c r="H80" s="29"/>
    </row>
    <row r="81" spans="1:8" ht="12" customHeight="1">
      <c r="A81" s="12"/>
      <c r="H81" s="29"/>
    </row>
    <row r="82" spans="1:8" ht="12" customHeight="1"/>
    <row r="83" spans="1:8" ht="12" customHeight="1"/>
    <row r="84" spans="1:8" ht="12" customHeight="1"/>
    <row r="85" spans="1:8" ht="12" customHeight="1"/>
    <row r="86" spans="1:8" ht="12" customHeight="1"/>
    <row r="87" spans="1:8" ht="12" customHeight="1"/>
    <row r="88" spans="1:8" ht="12" customHeight="1"/>
    <row r="89" spans="1:8" ht="12" customHeight="1"/>
    <row r="90" spans="1:8" ht="12" customHeight="1"/>
    <row r="91" spans="1:8" ht="12" customHeight="1"/>
    <row r="92" spans="1:8" ht="12" customHeight="1"/>
    <row r="93" spans="1:8" ht="12" customHeight="1"/>
    <row r="94" spans="1:8" ht="12" customHeight="1">
      <c r="A94" s="12"/>
    </row>
    <row r="95" spans="1:8" ht="12" customHeight="1"/>
    <row r="96" spans="1:8" ht="12" customHeight="1"/>
    <row r="97" ht="12" customHeight="1"/>
  </sheetData>
  <mergeCells count="7">
    <mergeCell ref="A4:B6"/>
    <mergeCell ref="C4:G4"/>
    <mergeCell ref="C5:C6"/>
    <mergeCell ref="D5:D6"/>
    <mergeCell ref="E5:E6"/>
    <mergeCell ref="F5:F6"/>
    <mergeCell ref="G5:G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0">
    <tabColor rgb="FF92D050"/>
  </sheetPr>
  <dimension ref="A1:G809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5"/>
  <cols>
    <col min="1" max="1" width="34.85546875" style="45" customWidth="1"/>
    <col min="2" max="2" width="12.7109375" style="121" customWidth="1"/>
    <col min="3" max="3" width="2" style="139" customWidth="1"/>
    <col min="4" max="4" width="33.5703125" style="47" customWidth="1"/>
    <col min="5" max="5" width="12.7109375" style="47" customWidth="1"/>
    <col min="6" max="7" width="1.7109375" style="44" customWidth="1"/>
    <col min="8" max="16384" width="11.42578125" style="44"/>
  </cols>
  <sheetData>
    <row r="1" spans="1:7" ht="28.5" customHeight="1"/>
    <row r="2" spans="1:7" s="1" customFormat="1" ht="20.100000000000001" customHeight="1">
      <c r="A2" s="154" t="s">
        <v>43</v>
      </c>
      <c r="B2" s="118"/>
      <c r="C2" s="137"/>
    </row>
    <row r="3" spans="1:7" s="6" customFormat="1" ht="15" customHeight="1">
      <c r="A3" s="153" t="s">
        <v>90</v>
      </c>
      <c r="B3" s="7"/>
      <c r="C3" s="114"/>
    </row>
    <row r="4" spans="1:7" s="6" customFormat="1" ht="15" customHeight="1">
      <c r="A4" s="22" t="s">
        <v>36</v>
      </c>
      <c r="B4" s="7"/>
      <c r="C4" s="114"/>
    </row>
    <row r="5" spans="1:7" s="7" customFormat="1" ht="13.5" customHeight="1">
      <c r="A5" s="273" t="s">
        <v>14</v>
      </c>
      <c r="B5" s="275" t="s">
        <v>40</v>
      </c>
      <c r="C5" s="276"/>
      <c r="D5" s="273" t="s">
        <v>16</v>
      </c>
      <c r="E5" s="271" t="s">
        <v>15</v>
      </c>
      <c r="F5" s="41"/>
      <c r="G5" s="2"/>
    </row>
    <row r="6" spans="1:7" s="7" customFormat="1" ht="12" customHeight="1">
      <c r="A6" s="274"/>
      <c r="B6" s="275"/>
      <c r="C6" s="276"/>
      <c r="D6" s="274"/>
      <c r="E6" s="272"/>
      <c r="F6" s="41"/>
      <c r="G6" s="10"/>
    </row>
    <row r="7" spans="1:7" s="6" customFormat="1" ht="3.6" customHeight="1">
      <c r="A7" s="12"/>
      <c r="B7" s="119"/>
      <c r="C7" s="138"/>
      <c r="D7" s="9"/>
      <c r="E7" s="9"/>
      <c r="F7" s="41"/>
      <c r="G7" s="10"/>
    </row>
    <row r="8" spans="1:7" s="193" customFormat="1">
      <c r="A8" s="143" t="s">
        <v>135</v>
      </c>
      <c r="B8" s="180">
        <v>81.099999999999994</v>
      </c>
      <c r="C8" s="192"/>
      <c r="D8" s="143" t="s">
        <v>215</v>
      </c>
      <c r="E8" s="181">
        <v>-14</v>
      </c>
      <c r="F8" s="143"/>
    </row>
    <row r="9" spans="1:7" s="193" customFormat="1">
      <c r="A9" s="143" t="s">
        <v>216</v>
      </c>
      <c r="B9" s="180">
        <v>12.5</v>
      </c>
      <c r="C9" s="192"/>
      <c r="D9" s="143" t="s">
        <v>217</v>
      </c>
      <c r="E9" s="181">
        <v>-13.5</v>
      </c>
    </row>
    <row r="10" spans="1:7" s="193" customFormat="1" ht="15" customHeight="1">
      <c r="A10" s="143" t="s">
        <v>218</v>
      </c>
      <c r="B10" s="180">
        <v>11.3</v>
      </c>
      <c r="C10" s="194"/>
      <c r="D10" s="143" t="s">
        <v>156</v>
      </c>
      <c r="E10" s="181">
        <v>-13.1</v>
      </c>
    </row>
    <row r="11" spans="1:7" s="193" customFormat="1" ht="15" customHeight="1">
      <c r="A11" s="143" t="s">
        <v>219</v>
      </c>
      <c r="B11" s="180">
        <v>11.2</v>
      </c>
      <c r="C11" s="194"/>
      <c r="D11" s="143" t="s">
        <v>213</v>
      </c>
      <c r="E11" s="181">
        <v>-12.9</v>
      </c>
    </row>
    <row r="12" spans="1:7" s="195" customFormat="1" ht="15" customHeight="1">
      <c r="A12" s="143" t="s">
        <v>138</v>
      </c>
      <c r="B12" s="180">
        <v>10</v>
      </c>
      <c r="C12" s="194"/>
      <c r="D12" s="143" t="s">
        <v>220</v>
      </c>
      <c r="E12" s="181">
        <v>-10.5</v>
      </c>
    </row>
    <row r="13" spans="1:7" s="195" customFormat="1">
      <c r="A13" s="143" t="s">
        <v>221</v>
      </c>
      <c r="B13" s="180">
        <v>9.5</v>
      </c>
      <c r="C13" s="194"/>
      <c r="D13" s="143" t="s">
        <v>222</v>
      </c>
      <c r="E13" s="181">
        <v>-10.4</v>
      </c>
    </row>
    <row r="14" spans="1:7" s="195" customFormat="1" ht="15" customHeight="1">
      <c r="A14" s="143" t="s">
        <v>223</v>
      </c>
      <c r="B14" s="180">
        <v>8.6</v>
      </c>
      <c r="C14" s="194"/>
      <c r="D14" s="143" t="s">
        <v>224</v>
      </c>
      <c r="E14" s="181">
        <v>-8</v>
      </c>
    </row>
    <row r="15" spans="1:7" s="195" customFormat="1" ht="15" customHeight="1">
      <c r="A15" s="143" t="s">
        <v>225</v>
      </c>
      <c r="B15" s="180">
        <v>8</v>
      </c>
      <c r="C15" s="194"/>
      <c r="D15" s="143" t="s">
        <v>226</v>
      </c>
      <c r="E15" s="181">
        <v>-7.1</v>
      </c>
    </row>
    <row r="16" spans="1:7" s="195" customFormat="1" ht="15" customHeight="1">
      <c r="A16" s="143" t="s">
        <v>227</v>
      </c>
      <c r="B16" s="180">
        <v>7.6</v>
      </c>
      <c r="C16" s="194"/>
      <c r="D16" s="143" t="s">
        <v>206</v>
      </c>
      <c r="E16" s="181">
        <v>-6.6</v>
      </c>
    </row>
    <row r="17" spans="1:5" s="195" customFormat="1" ht="15" customHeight="1">
      <c r="A17" s="143" t="s">
        <v>228</v>
      </c>
      <c r="B17" s="180">
        <v>7.4</v>
      </c>
      <c r="C17" s="194"/>
      <c r="D17" s="143" t="s">
        <v>168</v>
      </c>
      <c r="E17" s="181">
        <v>-6.4</v>
      </c>
    </row>
    <row r="18" spans="1:5" s="195" customFormat="1" ht="15" customHeight="1">
      <c r="A18" s="143" t="s">
        <v>229</v>
      </c>
      <c r="B18" s="180">
        <v>7.3</v>
      </c>
      <c r="C18" s="194"/>
      <c r="D18" s="143" t="s">
        <v>230</v>
      </c>
      <c r="E18" s="181">
        <v>-6.3</v>
      </c>
    </row>
    <row r="19" spans="1:5" s="195" customFormat="1" ht="15" customHeight="1">
      <c r="A19" s="143" t="s">
        <v>231</v>
      </c>
      <c r="B19" s="180">
        <v>6.4</v>
      </c>
      <c r="C19" s="194"/>
      <c r="D19" s="143" t="s">
        <v>150</v>
      </c>
      <c r="E19" s="181">
        <v>-5.9</v>
      </c>
    </row>
    <row r="20" spans="1:5" s="195" customFormat="1" ht="15" customHeight="1">
      <c r="A20" s="143" t="s">
        <v>197</v>
      </c>
      <c r="B20" s="180">
        <v>6.1</v>
      </c>
      <c r="C20" s="194"/>
      <c r="D20" s="143" t="s">
        <v>232</v>
      </c>
      <c r="E20" s="181">
        <v>-5.9</v>
      </c>
    </row>
    <row r="21" spans="1:5" s="195" customFormat="1" ht="15" customHeight="1">
      <c r="A21" s="143" t="s">
        <v>233</v>
      </c>
      <c r="B21" s="180">
        <v>5.9</v>
      </c>
      <c r="C21" s="194"/>
      <c r="D21" s="143" t="s">
        <v>234</v>
      </c>
      <c r="E21" s="181">
        <v>-5.3</v>
      </c>
    </row>
    <row r="22" spans="1:5" s="195" customFormat="1" ht="15" customHeight="1">
      <c r="A22" s="143" t="s">
        <v>145</v>
      </c>
      <c r="B22" s="180">
        <v>5.7</v>
      </c>
      <c r="C22" s="194"/>
      <c r="D22" s="143" t="s">
        <v>170</v>
      </c>
      <c r="E22" s="181">
        <v>-4.7</v>
      </c>
    </row>
    <row r="23" spans="1:5" s="195" customFormat="1" ht="14.45" customHeight="1">
      <c r="A23" s="143" t="s">
        <v>235</v>
      </c>
      <c r="B23" s="180">
        <v>5.7</v>
      </c>
      <c r="C23" s="194"/>
      <c r="D23" s="143" t="s">
        <v>198</v>
      </c>
      <c r="E23" s="181">
        <v>-4.5999999999999996</v>
      </c>
    </row>
    <row r="24" spans="1:5" s="195" customFormat="1" ht="15" customHeight="1">
      <c r="A24" s="143" t="s">
        <v>236</v>
      </c>
      <c r="B24" s="180">
        <v>5.6</v>
      </c>
      <c r="C24" s="194"/>
      <c r="D24" s="143" t="s">
        <v>237</v>
      </c>
      <c r="E24" s="181">
        <v>-4.5</v>
      </c>
    </row>
    <row r="25" spans="1:5" s="195" customFormat="1">
      <c r="A25" s="143" t="s">
        <v>238</v>
      </c>
      <c r="B25" s="180">
        <v>5.5</v>
      </c>
      <c r="C25" s="194"/>
      <c r="D25" s="143" t="s">
        <v>136</v>
      </c>
      <c r="E25" s="181">
        <v>-4.2</v>
      </c>
    </row>
    <row r="26" spans="1:5" s="195" customFormat="1" ht="15" customHeight="1">
      <c r="A26" s="143" t="s">
        <v>239</v>
      </c>
      <c r="B26" s="180">
        <v>5.4</v>
      </c>
      <c r="C26" s="194"/>
      <c r="D26" s="143" t="s">
        <v>240</v>
      </c>
      <c r="E26" s="181">
        <v>-4.2</v>
      </c>
    </row>
    <row r="27" spans="1:5" s="195" customFormat="1" ht="15" customHeight="1">
      <c r="A27" s="143" t="s">
        <v>241</v>
      </c>
      <c r="B27" s="180">
        <v>5.4</v>
      </c>
      <c r="C27" s="194"/>
      <c r="D27" s="143" t="s">
        <v>242</v>
      </c>
      <c r="E27" s="181">
        <v>-4.0999999999999996</v>
      </c>
    </row>
    <row r="28" spans="1:5" s="195" customFormat="1" ht="15" customHeight="1">
      <c r="A28" s="143" t="s">
        <v>243</v>
      </c>
      <c r="B28" s="180">
        <v>4.9000000000000004</v>
      </c>
      <c r="C28" s="194"/>
      <c r="D28" s="143" t="s">
        <v>244</v>
      </c>
      <c r="E28" s="181">
        <v>-4.0999999999999996</v>
      </c>
    </row>
    <row r="29" spans="1:5" s="195" customFormat="1" ht="15" customHeight="1">
      <c r="A29" s="143" t="s">
        <v>245</v>
      </c>
      <c r="B29" s="180">
        <v>4.8</v>
      </c>
      <c r="C29" s="194"/>
      <c r="D29" s="143" t="s">
        <v>246</v>
      </c>
      <c r="E29" s="181">
        <v>-3.7</v>
      </c>
    </row>
    <row r="30" spans="1:5" s="195" customFormat="1">
      <c r="A30" s="143" t="s">
        <v>247</v>
      </c>
      <c r="B30" s="180">
        <v>4.5999999999999996</v>
      </c>
      <c r="C30" s="194"/>
      <c r="D30" s="143" t="s">
        <v>140</v>
      </c>
      <c r="E30" s="181">
        <v>-3.7</v>
      </c>
    </row>
    <row r="31" spans="1:5" s="195" customFormat="1">
      <c r="A31" s="143" t="s">
        <v>248</v>
      </c>
      <c r="B31" s="180">
        <v>4.5</v>
      </c>
      <c r="C31" s="194"/>
      <c r="D31" s="143" t="s">
        <v>249</v>
      </c>
      <c r="E31" s="181">
        <v>-3.6</v>
      </c>
    </row>
    <row r="32" spans="1:5" s="195" customFormat="1" ht="15" customHeight="1">
      <c r="A32" s="143" t="s">
        <v>189</v>
      </c>
      <c r="B32" s="180">
        <v>4.4000000000000004</v>
      </c>
      <c r="C32" s="194"/>
      <c r="D32" s="143" t="s">
        <v>250</v>
      </c>
      <c r="E32" s="181">
        <v>-3.4</v>
      </c>
    </row>
    <row r="33" spans="1:5" s="195" customFormat="1" ht="15" customHeight="1">
      <c r="A33" s="143" t="s">
        <v>179</v>
      </c>
      <c r="B33" s="180">
        <v>4.4000000000000004</v>
      </c>
      <c r="C33" s="194"/>
      <c r="D33" s="143" t="s">
        <v>152</v>
      </c>
      <c r="E33" s="181">
        <v>-3.4</v>
      </c>
    </row>
    <row r="34" spans="1:5" s="195" customFormat="1">
      <c r="A34" s="143" t="s">
        <v>251</v>
      </c>
      <c r="B34" s="180">
        <v>4.0999999999999996</v>
      </c>
      <c r="C34" s="194"/>
      <c r="D34" s="143" t="s">
        <v>252</v>
      </c>
      <c r="E34" s="181">
        <v>-3.3</v>
      </c>
    </row>
    <row r="35" spans="1:5" s="195" customFormat="1" ht="15" customHeight="1">
      <c r="A35" s="143" t="s">
        <v>253</v>
      </c>
      <c r="B35" s="180">
        <v>4.0999999999999996</v>
      </c>
      <c r="C35" s="194"/>
      <c r="D35" s="143" t="s">
        <v>254</v>
      </c>
      <c r="E35" s="181">
        <v>-3.3</v>
      </c>
    </row>
    <row r="36" spans="1:5" s="195" customFormat="1">
      <c r="A36" s="143" t="s">
        <v>255</v>
      </c>
      <c r="B36" s="180">
        <v>3.9</v>
      </c>
      <c r="C36" s="194"/>
      <c r="D36" s="143" t="s">
        <v>256</v>
      </c>
      <c r="E36" s="181">
        <v>-3.2</v>
      </c>
    </row>
    <row r="37" spans="1:5" s="195" customFormat="1" ht="15" customHeight="1">
      <c r="A37" s="143" t="s">
        <v>257</v>
      </c>
      <c r="B37" s="180">
        <v>3.7</v>
      </c>
      <c r="C37" s="194"/>
      <c r="D37" s="143" t="s">
        <v>258</v>
      </c>
      <c r="E37" s="181">
        <v>-3.1</v>
      </c>
    </row>
    <row r="38" spans="1:5" s="195" customFormat="1" ht="13.5" customHeight="1">
      <c r="A38" s="143" t="s">
        <v>259</v>
      </c>
      <c r="B38" s="180">
        <v>3.7</v>
      </c>
      <c r="C38" s="194"/>
      <c r="D38" s="143" t="s">
        <v>260</v>
      </c>
      <c r="E38" s="181">
        <v>-3</v>
      </c>
    </row>
    <row r="39" spans="1:5" s="195" customFormat="1" ht="15" customHeight="1">
      <c r="A39" s="143" t="s">
        <v>163</v>
      </c>
      <c r="B39" s="180">
        <v>3.7</v>
      </c>
      <c r="C39" s="194"/>
      <c r="D39" s="143" t="s">
        <v>261</v>
      </c>
      <c r="E39" s="181">
        <v>-3</v>
      </c>
    </row>
    <row r="40" spans="1:5" s="195" customFormat="1" ht="15" customHeight="1">
      <c r="A40" s="143" t="s">
        <v>262</v>
      </c>
      <c r="B40" s="180">
        <v>3.6</v>
      </c>
      <c r="C40" s="194"/>
      <c r="D40" s="143" t="s">
        <v>210</v>
      </c>
      <c r="E40" s="181">
        <v>-2.9</v>
      </c>
    </row>
    <row r="41" spans="1:5" s="195" customFormat="1" ht="15" customHeight="1">
      <c r="A41" s="143" t="s">
        <v>263</v>
      </c>
      <c r="B41" s="180">
        <v>3.4</v>
      </c>
      <c r="C41" s="194"/>
      <c r="D41" s="143" t="s">
        <v>264</v>
      </c>
      <c r="E41" s="181">
        <v>-2.7</v>
      </c>
    </row>
    <row r="42" spans="1:5" s="195" customFormat="1" ht="15" customHeight="1">
      <c r="A42" s="143" t="s">
        <v>265</v>
      </c>
      <c r="B42" s="180">
        <v>3.3</v>
      </c>
      <c r="C42" s="194"/>
      <c r="D42" s="143" t="s">
        <v>266</v>
      </c>
      <c r="E42" s="181">
        <v>-2.7</v>
      </c>
    </row>
    <row r="43" spans="1:5" s="195" customFormat="1" ht="15" customHeight="1">
      <c r="A43" s="143" t="s">
        <v>185</v>
      </c>
      <c r="B43" s="180">
        <v>3.2</v>
      </c>
      <c r="C43" s="194"/>
      <c r="D43" s="143" t="s">
        <v>146</v>
      </c>
      <c r="E43" s="181">
        <v>-2.7</v>
      </c>
    </row>
    <row r="44" spans="1:5" s="195" customFormat="1">
      <c r="A44" s="143" t="s">
        <v>161</v>
      </c>
      <c r="B44" s="180">
        <v>3.1</v>
      </c>
      <c r="C44" s="194"/>
      <c r="D44" s="143" t="s">
        <v>267</v>
      </c>
      <c r="E44" s="181">
        <v>-2.6</v>
      </c>
    </row>
    <row r="45" spans="1:5" s="195" customFormat="1">
      <c r="A45" s="143" t="s">
        <v>193</v>
      </c>
      <c r="B45" s="180">
        <v>3.1</v>
      </c>
      <c r="C45" s="194"/>
      <c r="D45" s="143" t="s">
        <v>160</v>
      </c>
      <c r="E45" s="181">
        <v>-2.5</v>
      </c>
    </row>
    <row r="46" spans="1:5" s="195" customFormat="1">
      <c r="A46" s="143" t="s">
        <v>268</v>
      </c>
      <c r="B46" s="180">
        <v>3</v>
      </c>
      <c r="C46" s="194"/>
      <c r="D46" s="143" t="s">
        <v>269</v>
      </c>
      <c r="E46" s="181">
        <v>-2.5</v>
      </c>
    </row>
    <row r="47" spans="1:5" s="195" customFormat="1">
      <c r="A47" s="212" t="s">
        <v>270</v>
      </c>
      <c r="B47" s="213">
        <v>3</v>
      </c>
      <c r="C47" s="214"/>
      <c r="D47" s="212" t="s">
        <v>271</v>
      </c>
      <c r="E47" s="213">
        <v>-2.4</v>
      </c>
    </row>
    <row r="48" spans="1:5" ht="11.1" customHeight="1">
      <c r="A48" s="18" t="s">
        <v>71</v>
      </c>
      <c r="B48" s="140"/>
      <c r="D48" s="60"/>
      <c r="E48" s="140"/>
    </row>
    <row r="49" spans="1:5" ht="11.1" customHeight="1">
      <c r="A49" s="20" t="s">
        <v>12</v>
      </c>
      <c r="B49" s="46"/>
      <c r="D49" s="42"/>
      <c r="E49" s="46"/>
    </row>
    <row r="50" spans="1:5">
      <c r="A50" s="44"/>
      <c r="B50" s="120"/>
      <c r="D50" s="42"/>
      <c r="E50" s="43"/>
    </row>
    <row r="51" spans="1:5" ht="15.75" customHeight="1"/>
    <row r="52" spans="1:5" ht="15.75" customHeight="1"/>
    <row r="53" spans="1:5" ht="15.75" customHeight="1"/>
    <row r="54" spans="1:5" ht="15.75" customHeight="1"/>
    <row r="55" spans="1:5" ht="15.75" customHeight="1"/>
    <row r="56" spans="1:5" ht="15.75" customHeight="1"/>
    <row r="60" spans="1:5" ht="15.75" customHeight="1"/>
    <row r="63" spans="1:5" ht="15.75" customHeight="1"/>
    <row r="65" ht="15.75" customHeight="1"/>
    <row r="69" ht="15.75" customHeight="1"/>
    <row r="70" ht="15.75" customHeight="1"/>
    <row r="71" ht="15.75" customHeight="1"/>
    <row r="76" ht="15" customHeight="1"/>
    <row r="83" ht="15.75" customHeight="1"/>
    <row r="87" ht="15.75" customHeight="1"/>
    <row r="92" ht="15" customHeight="1"/>
    <row r="99" ht="15.75" customHeight="1"/>
    <row r="100" ht="15" customHeight="1"/>
    <row r="102" ht="15" customHeight="1"/>
    <row r="104" ht="15.75" customHeight="1"/>
    <row r="107" ht="15.75" customHeight="1"/>
    <row r="109" ht="15.75" customHeight="1"/>
    <row r="114" ht="15.75" customHeight="1"/>
    <row r="116" ht="15" customHeight="1"/>
    <row r="119" ht="15.75" customHeight="1"/>
    <row r="120" ht="15.75" customHeight="1"/>
    <row r="121" ht="15" customHeight="1"/>
    <row r="123" ht="15.75" customHeight="1"/>
    <row r="128" ht="15.75" customHeight="1"/>
    <row r="140" ht="15.75" customHeight="1"/>
    <row r="141" ht="15.75" customHeight="1"/>
    <row r="149" ht="15" customHeight="1"/>
    <row r="154" ht="15.75" customHeight="1"/>
    <row r="156" ht="15.75" customHeight="1"/>
    <row r="159" ht="15" customHeight="1"/>
    <row r="166" ht="15.75" customHeight="1"/>
    <row r="168" ht="15" customHeight="1"/>
    <row r="171" ht="15.75" customHeight="1"/>
    <row r="172" ht="15.75" customHeight="1"/>
    <row r="175" ht="15.75" customHeight="1"/>
    <row r="186" ht="15.75" customHeight="1"/>
    <row r="188" ht="15.75" customHeight="1"/>
    <row r="196" ht="15.75" customHeight="1"/>
    <row r="198" ht="15" customHeight="1"/>
    <row r="205" ht="15.75" customHeight="1"/>
    <row r="229" ht="90" customHeight="1"/>
    <row r="231" ht="15" customHeight="1"/>
    <row r="232" ht="15" customHeight="1"/>
    <row r="234" ht="15.75" customHeight="1"/>
    <row r="235" ht="15.75" customHeight="1"/>
    <row r="236" ht="15.75" customHeight="1"/>
    <row r="238" ht="15.75" customHeight="1"/>
    <row r="239" ht="15.75" customHeight="1"/>
    <row r="244" ht="15" customHeight="1"/>
    <row r="245" ht="15" customHeight="1"/>
    <row r="248" ht="15.75" customHeight="1"/>
    <row r="251" ht="15.75" customHeight="1"/>
    <row r="252" ht="15.75" customHeight="1"/>
    <row r="254" ht="90" customHeight="1"/>
    <row r="263" ht="15" customHeight="1"/>
    <row r="269" ht="15.75" customHeight="1"/>
    <row r="270" ht="15.75" customHeight="1"/>
    <row r="271" ht="15.75" customHeight="1"/>
    <row r="272" ht="15.75" customHeight="1"/>
    <row r="273" ht="90" customHeight="1"/>
    <row r="280" ht="15" customHeight="1"/>
    <row r="287" ht="15.75" customHeight="1"/>
    <row r="303" ht="90" customHeight="1"/>
    <row r="310" ht="15.75" customHeight="1"/>
    <row r="311" ht="15.75" customHeight="1"/>
    <row r="332" ht="15.75" customHeight="1"/>
    <row r="333" ht="15.75" customHeight="1"/>
    <row r="334" ht="15.75" customHeight="1"/>
    <row r="347" ht="90" customHeight="1"/>
    <row r="349" ht="15.75" customHeight="1"/>
    <row r="360" ht="90" customHeight="1"/>
    <row r="361" ht="90" customHeight="1"/>
    <row r="363" ht="75" customHeight="1"/>
    <row r="365" ht="15.75" customHeight="1"/>
    <row r="366" ht="90" customHeight="1"/>
    <row r="367" ht="90" customHeight="1"/>
    <row r="368" ht="15.75" customHeight="1"/>
    <row r="370" ht="15.75" customHeight="1"/>
    <row r="371" ht="15.75" customHeight="1"/>
    <row r="374" ht="15.75" customHeight="1"/>
    <row r="391" ht="105" customHeight="1"/>
    <row r="398" ht="15.75" customHeight="1"/>
    <row r="405" ht="15" customHeight="1"/>
    <row r="406" ht="15" customHeight="1"/>
    <row r="407" ht="15" customHeight="1"/>
    <row r="410" ht="15" customHeight="1"/>
    <row r="411" ht="1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90" customHeight="1"/>
    <row r="432" ht="15.75" customHeight="1"/>
    <row r="451" ht="90" customHeight="1"/>
    <row r="458" ht="15.75" customHeight="1"/>
    <row r="467" ht="15" customHeight="1"/>
    <row r="468" ht="90" customHeight="1"/>
    <row r="469" ht="15.75" customHeight="1"/>
    <row r="473" ht="15.75" customHeight="1"/>
    <row r="474" ht="15.75" customHeight="1"/>
    <row r="475" ht="15.75" customHeight="1"/>
    <row r="481" ht="15.75" customHeight="1"/>
    <row r="497" ht="15" customHeight="1"/>
    <row r="498" ht="15" customHeight="1"/>
    <row r="503" ht="15.75" customHeight="1"/>
    <row r="504" ht="15.75" customHeight="1"/>
    <row r="505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9" ht="15" customHeight="1"/>
    <row r="534" ht="90" customHeight="1"/>
    <row r="536" ht="15.75" customHeight="1"/>
    <row r="539" ht="15.75" customHeight="1"/>
    <row r="542" ht="90" customHeight="1"/>
    <row r="549" ht="15.75" customHeight="1"/>
    <row r="557" ht="15.75" customHeight="1"/>
    <row r="558" ht="90" customHeight="1"/>
    <row r="560" ht="75" customHeight="1"/>
    <row r="561" ht="90" customHeight="1"/>
    <row r="563" ht="15" customHeight="1"/>
    <row r="564" ht="15" customHeight="1"/>
    <row r="565" ht="15" customHeight="1"/>
    <row r="566" ht="15" customHeight="1"/>
    <row r="567" ht="1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80" ht="15.75" customHeight="1"/>
    <row r="582" ht="15.75" customHeight="1"/>
    <row r="583" ht="15.75" customHeight="1"/>
    <row r="591" ht="15" customHeight="1"/>
    <row r="592" ht="15" customHeight="1"/>
    <row r="598" ht="15.75" customHeight="1"/>
    <row r="599" ht="15.75" customHeight="1"/>
    <row r="613" ht="15.75" customHeight="1"/>
    <row r="623" ht="15.75" customHeight="1"/>
    <row r="627" ht="90" customHeight="1"/>
    <row r="629" ht="15" customHeight="1"/>
    <row r="630" ht="15" customHeight="1"/>
    <row r="634" ht="15.75" customHeight="1"/>
    <row r="636" ht="15.75" customHeight="1"/>
    <row r="637" ht="15.75" customHeight="1"/>
    <row r="643" ht="15.75" customHeight="1"/>
    <row r="647" ht="15" customHeight="1"/>
    <row r="648" ht="15" customHeight="1"/>
    <row r="653" ht="15.75" customHeight="1"/>
    <row r="654" ht="15.75" customHeight="1"/>
    <row r="655" ht="15.75" customHeight="1"/>
    <row r="660" ht="15.75" customHeight="1"/>
    <row r="661" ht="15" customHeight="1"/>
    <row r="667" ht="105" customHeight="1"/>
    <row r="668" ht="15.75" customHeight="1"/>
    <row r="678" ht="15" customHeight="1"/>
    <row r="679" ht="15" customHeight="1"/>
    <row r="682" ht="90" customHeight="1"/>
    <row r="685" ht="15.75" customHeight="1"/>
    <row r="686" ht="15.75" customHeight="1"/>
    <row r="688" ht="15" customHeight="1"/>
    <row r="689" ht="15.75" customHeight="1"/>
    <row r="691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8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6" ht="15.75" customHeight="1"/>
    <row r="747" ht="15" customHeight="1"/>
    <row r="748" ht="15" customHeight="1"/>
    <row r="750" ht="15" customHeight="1"/>
    <row r="751" ht="15" customHeight="1"/>
    <row r="752" ht="15" customHeight="1"/>
    <row r="753" ht="15" customHeight="1"/>
    <row r="754" ht="15" customHeight="1"/>
    <row r="756" ht="15" customHeight="1"/>
    <row r="757" ht="15" customHeight="1"/>
    <row r="758" ht="15" customHeight="1"/>
    <row r="759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3" ht="15" customHeight="1"/>
    <row r="784" ht="15" customHeight="1"/>
    <row r="785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</sheetData>
  <mergeCells count="5">
    <mergeCell ref="E5:E6"/>
    <mergeCell ref="A5:A6"/>
    <mergeCell ref="B5:B6"/>
    <mergeCell ref="D5:D6"/>
    <mergeCell ref="C5:C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verticalDpi="4294967295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3">
    <tabColor rgb="FF92D050"/>
  </sheetPr>
  <dimension ref="A1:G810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5"/>
  <cols>
    <col min="1" max="1" width="34.140625" style="51" customWidth="1"/>
    <col min="2" max="2" width="12.7109375" style="51" customWidth="1"/>
    <col min="3" max="3" width="2" style="141" customWidth="1"/>
    <col min="4" max="4" width="33.5703125" style="53" customWidth="1"/>
    <col min="5" max="5" width="12.7109375" style="53" customWidth="1"/>
    <col min="6" max="6" width="1.140625" style="50" customWidth="1"/>
    <col min="7" max="7" width="1.7109375" style="50" customWidth="1"/>
    <col min="8" max="16384" width="11.42578125" style="50"/>
  </cols>
  <sheetData>
    <row r="1" spans="1:7" ht="28.5" customHeight="1"/>
    <row r="2" spans="1:7" s="1" customFormat="1" ht="20.100000000000001" customHeight="1">
      <c r="A2" s="156" t="s">
        <v>43</v>
      </c>
      <c r="C2" s="137"/>
    </row>
    <row r="3" spans="1:7" s="6" customFormat="1" ht="15" customHeight="1">
      <c r="A3" s="155" t="s">
        <v>90</v>
      </c>
      <c r="C3" s="114"/>
    </row>
    <row r="4" spans="1:7" s="6" customFormat="1">
      <c r="A4" s="22" t="s">
        <v>37</v>
      </c>
      <c r="C4" s="114"/>
    </row>
    <row r="5" spans="1:7" s="7" customFormat="1" ht="13.5" customHeight="1">
      <c r="A5" s="273" t="s">
        <v>14</v>
      </c>
      <c r="B5" s="275" t="s">
        <v>15</v>
      </c>
      <c r="C5" s="276"/>
      <c r="D5" s="273" t="s">
        <v>16</v>
      </c>
      <c r="E5" s="271" t="s">
        <v>15</v>
      </c>
      <c r="F5" s="48"/>
      <c r="G5" s="2"/>
    </row>
    <row r="6" spans="1:7" s="7" customFormat="1" ht="15" customHeight="1">
      <c r="A6" s="274"/>
      <c r="B6" s="275"/>
      <c r="C6" s="276"/>
      <c r="D6" s="274"/>
      <c r="E6" s="272"/>
      <c r="F6" s="48"/>
      <c r="G6" s="10"/>
    </row>
    <row r="7" spans="1:7" s="6" customFormat="1" ht="6" customHeight="1">
      <c r="A7" s="12"/>
      <c r="B7" s="9"/>
      <c r="C7" s="138"/>
      <c r="D7" s="9"/>
      <c r="E7" s="9"/>
      <c r="F7" s="48"/>
      <c r="G7" s="10"/>
    </row>
    <row r="8" spans="1:7" s="191" customFormat="1">
      <c r="A8" s="143" t="s">
        <v>135</v>
      </c>
      <c r="B8" s="181">
        <v>81.099999999999994</v>
      </c>
      <c r="C8" s="190"/>
      <c r="D8" s="143" t="s">
        <v>136</v>
      </c>
      <c r="E8" s="181">
        <v>-19.600000000000001</v>
      </c>
    </row>
    <row r="9" spans="1:7" s="191" customFormat="1">
      <c r="A9" s="143" t="s">
        <v>137</v>
      </c>
      <c r="B9" s="181">
        <v>48.8</v>
      </c>
      <c r="C9" s="190"/>
      <c r="D9" s="143" t="s">
        <v>138</v>
      </c>
      <c r="E9" s="181">
        <v>-16.8</v>
      </c>
    </row>
    <row r="10" spans="1:7" s="191" customFormat="1">
      <c r="A10" s="143" t="s">
        <v>139</v>
      </c>
      <c r="B10" s="181">
        <v>47.6</v>
      </c>
      <c r="C10" s="188"/>
      <c r="D10" s="143" t="s">
        <v>140</v>
      </c>
      <c r="E10" s="181">
        <v>-15.5</v>
      </c>
    </row>
    <row r="11" spans="1:7" s="191" customFormat="1">
      <c r="A11" s="143" t="s">
        <v>141</v>
      </c>
      <c r="B11" s="181">
        <v>30.8</v>
      </c>
      <c r="C11" s="188"/>
      <c r="D11" s="143" t="s">
        <v>142</v>
      </c>
      <c r="E11" s="181">
        <v>-14.9</v>
      </c>
    </row>
    <row r="12" spans="1:7" s="189" customFormat="1">
      <c r="A12" s="143" t="s">
        <v>143</v>
      </c>
      <c r="B12" s="181">
        <v>30.4</v>
      </c>
      <c r="C12" s="188"/>
      <c r="D12" s="143" t="s">
        <v>144</v>
      </c>
      <c r="E12" s="181">
        <v>-14.4</v>
      </c>
    </row>
    <row r="13" spans="1:7" s="189" customFormat="1">
      <c r="A13" s="143" t="s">
        <v>145</v>
      </c>
      <c r="B13" s="181">
        <v>29.3</v>
      </c>
      <c r="C13" s="188"/>
      <c r="D13" s="143" t="s">
        <v>146</v>
      </c>
      <c r="E13" s="181">
        <v>-14.1</v>
      </c>
    </row>
    <row r="14" spans="1:7" s="189" customFormat="1">
      <c r="A14" s="143" t="s">
        <v>147</v>
      </c>
      <c r="B14" s="181">
        <v>24.7</v>
      </c>
      <c r="C14" s="188"/>
      <c r="D14" s="143" t="s">
        <v>148</v>
      </c>
      <c r="E14" s="181">
        <v>-12.8</v>
      </c>
    </row>
    <row r="15" spans="1:7" s="189" customFormat="1">
      <c r="A15" s="143" t="s">
        <v>149</v>
      </c>
      <c r="B15" s="181">
        <v>23.6</v>
      </c>
      <c r="C15" s="188"/>
      <c r="D15" s="143" t="s">
        <v>150</v>
      </c>
      <c r="E15" s="181">
        <v>-12.4</v>
      </c>
    </row>
    <row r="16" spans="1:7" s="189" customFormat="1">
      <c r="A16" s="143" t="s">
        <v>151</v>
      </c>
      <c r="B16" s="181">
        <v>22.2</v>
      </c>
      <c r="C16" s="188"/>
      <c r="D16" s="143" t="s">
        <v>152</v>
      </c>
      <c r="E16" s="181">
        <v>-12.4</v>
      </c>
    </row>
    <row r="17" spans="1:5" s="189" customFormat="1">
      <c r="A17" s="143" t="s">
        <v>153</v>
      </c>
      <c r="B17" s="181">
        <v>21.8</v>
      </c>
      <c r="C17" s="188"/>
      <c r="D17" s="143" t="s">
        <v>154</v>
      </c>
      <c r="E17" s="181">
        <v>-12.3</v>
      </c>
    </row>
    <row r="18" spans="1:5" s="189" customFormat="1">
      <c r="A18" s="143" t="s">
        <v>155</v>
      </c>
      <c r="B18" s="181">
        <v>21.7</v>
      </c>
      <c r="C18" s="188"/>
      <c r="D18" s="143" t="s">
        <v>156</v>
      </c>
      <c r="E18" s="181">
        <v>-12.2</v>
      </c>
    </row>
    <row r="19" spans="1:5" s="189" customFormat="1">
      <c r="A19" s="143" t="s">
        <v>157</v>
      </c>
      <c r="B19" s="181">
        <v>20.7</v>
      </c>
      <c r="C19" s="188"/>
      <c r="D19" s="143" t="s">
        <v>158</v>
      </c>
      <c r="E19" s="181">
        <v>-10.9</v>
      </c>
    </row>
    <row r="20" spans="1:5" s="189" customFormat="1">
      <c r="A20" s="143" t="s">
        <v>159</v>
      </c>
      <c r="B20" s="181">
        <v>19.7</v>
      </c>
      <c r="C20" s="188"/>
      <c r="D20" s="143" t="s">
        <v>160</v>
      </c>
      <c r="E20" s="181">
        <v>-10</v>
      </c>
    </row>
    <row r="21" spans="1:5" s="189" customFormat="1">
      <c r="A21" s="143" t="s">
        <v>161</v>
      </c>
      <c r="B21" s="181">
        <v>19.3</v>
      </c>
      <c r="C21" s="188"/>
      <c r="D21" s="143" t="s">
        <v>162</v>
      </c>
      <c r="E21" s="181">
        <v>-9.3000000000000007</v>
      </c>
    </row>
    <row r="22" spans="1:5" s="189" customFormat="1">
      <c r="A22" s="143" t="s">
        <v>163</v>
      </c>
      <c r="B22" s="181">
        <v>18.5</v>
      </c>
      <c r="C22" s="188"/>
      <c r="D22" s="143" t="s">
        <v>164</v>
      </c>
      <c r="E22" s="181">
        <v>-8.5</v>
      </c>
    </row>
    <row r="23" spans="1:5" s="189" customFormat="1">
      <c r="A23" s="143" t="s">
        <v>165</v>
      </c>
      <c r="B23" s="181">
        <v>17.899999999999999</v>
      </c>
      <c r="C23" s="188"/>
      <c r="D23" s="143" t="s">
        <v>166</v>
      </c>
      <c r="E23" s="181">
        <v>-8.3000000000000007</v>
      </c>
    </row>
    <row r="24" spans="1:5" s="189" customFormat="1">
      <c r="A24" s="143" t="s">
        <v>167</v>
      </c>
      <c r="B24" s="181">
        <v>17.8</v>
      </c>
      <c r="C24" s="188"/>
      <c r="D24" s="143" t="s">
        <v>168</v>
      </c>
      <c r="E24" s="181">
        <v>-8.1999999999999993</v>
      </c>
    </row>
    <row r="25" spans="1:5" s="189" customFormat="1">
      <c r="A25" s="143" t="s">
        <v>169</v>
      </c>
      <c r="B25" s="181">
        <v>17.7</v>
      </c>
      <c r="C25" s="188"/>
      <c r="D25" s="143" t="s">
        <v>170</v>
      </c>
      <c r="E25" s="181">
        <v>-8</v>
      </c>
    </row>
    <row r="26" spans="1:5" s="189" customFormat="1">
      <c r="A26" s="143" t="s">
        <v>171</v>
      </c>
      <c r="B26" s="181">
        <v>15.9</v>
      </c>
      <c r="C26" s="188"/>
      <c r="D26" s="143" t="s">
        <v>172</v>
      </c>
      <c r="E26" s="181">
        <v>-7.8</v>
      </c>
    </row>
    <row r="27" spans="1:5" s="189" customFormat="1">
      <c r="A27" s="143" t="s">
        <v>173</v>
      </c>
      <c r="B27" s="181">
        <v>15.1</v>
      </c>
      <c r="C27" s="188"/>
      <c r="D27" s="143" t="s">
        <v>174</v>
      </c>
      <c r="E27" s="181">
        <v>-7.6</v>
      </c>
    </row>
    <row r="28" spans="1:5" s="189" customFormat="1">
      <c r="A28" s="143" t="s">
        <v>175</v>
      </c>
      <c r="B28" s="181">
        <v>15</v>
      </c>
      <c r="C28" s="188"/>
      <c r="D28" s="143" t="s">
        <v>176</v>
      </c>
      <c r="E28" s="181">
        <v>-7.6</v>
      </c>
    </row>
    <row r="29" spans="1:5" s="189" customFormat="1">
      <c r="A29" s="143" t="s">
        <v>177</v>
      </c>
      <c r="B29" s="181">
        <v>13.8</v>
      </c>
      <c r="C29" s="188"/>
      <c r="D29" s="143" t="s">
        <v>178</v>
      </c>
      <c r="E29" s="181">
        <v>-7.5</v>
      </c>
    </row>
    <row r="30" spans="1:5" s="189" customFormat="1">
      <c r="A30" s="143" t="s">
        <v>179</v>
      </c>
      <c r="B30" s="181">
        <v>13.8</v>
      </c>
      <c r="C30" s="188"/>
      <c r="D30" s="143" t="s">
        <v>180</v>
      </c>
      <c r="E30" s="181">
        <v>-7.2</v>
      </c>
    </row>
    <row r="31" spans="1:5" s="189" customFormat="1">
      <c r="A31" s="143" t="s">
        <v>181</v>
      </c>
      <c r="B31" s="181">
        <v>13.7</v>
      </c>
      <c r="C31" s="188"/>
      <c r="D31" s="143" t="s">
        <v>182</v>
      </c>
      <c r="E31" s="181">
        <v>-6.7</v>
      </c>
    </row>
    <row r="32" spans="1:5" s="189" customFormat="1" ht="15" customHeight="1">
      <c r="A32" s="143" t="s">
        <v>183</v>
      </c>
      <c r="B32" s="181">
        <v>13.6</v>
      </c>
      <c r="C32" s="188"/>
      <c r="D32" s="143" t="s">
        <v>184</v>
      </c>
      <c r="E32" s="181">
        <v>-6.6</v>
      </c>
    </row>
    <row r="33" spans="1:5" s="189" customFormat="1">
      <c r="A33" s="143" t="s">
        <v>185</v>
      </c>
      <c r="B33" s="181">
        <v>13.5</v>
      </c>
      <c r="C33" s="188"/>
      <c r="D33" s="143" t="s">
        <v>186</v>
      </c>
      <c r="E33" s="181">
        <v>-6.6</v>
      </c>
    </row>
    <row r="34" spans="1:5" s="189" customFormat="1">
      <c r="A34" s="143" t="s">
        <v>187</v>
      </c>
      <c r="B34" s="181">
        <v>13.5</v>
      </c>
      <c r="C34" s="188"/>
      <c r="D34" s="143" t="s">
        <v>188</v>
      </c>
      <c r="E34" s="181">
        <v>-6.4</v>
      </c>
    </row>
    <row r="35" spans="1:5" s="189" customFormat="1">
      <c r="A35" s="143" t="s">
        <v>189</v>
      </c>
      <c r="B35" s="181">
        <v>13</v>
      </c>
      <c r="C35" s="188"/>
      <c r="D35" s="143" t="s">
        <v>190</v>
      </c>
      <c r="E35" s="181">
        <v>-6.3</v>
      </c>
    </row>
    <row r="36" spans="1:5" s="189" customFormat="1">
      <c r="A36" s="143" t="s">
        <v>191</v>
      </c>
      <c r="B36" s="181">
        <v>12.9</v>
      </c>
      <c r="C36" s="188"/>
      <c r="D36" s="143" t="s">
        <v>192</v>
      </c>
      <c r="E36" s="181">
        <v>-6.1</v>
      </c>
    </row>
    <row r="37" spans="1:5" s="189" customFormat="1">
      <c r="A37" s="143" t="s">
        <v>193</v>
      </c>
      <c r="B37" s="181">
        <v>12.7</v>
      </c>
      <c r="C37" s="188"/>
      <c r="D37" s="143" t="s">
        <v>194</v>
      </c>
      <c r="E37" s="181">
        <v>-6.1</v>
      </c>
    </row>
    <row r="38" spans="1:5" s="189" customFormat="1">
      <c r="A38" s="143" t="s">
        <v>195</v>
      </c>
      <c r="B38" s="181">
        <v>11.9</v>
      </c>
      <c r="C38" s="188"/>
      <c r="D38" s="143" t="s">
        <v>196</v>
      </c>
      <c r="E38" s="181">
        <v>-5.8</v>
      </c>
    </row>
    <row r="39" spans="1:5" s="189" customFormat="1">
      <c r="A39" s="143" t="s">
        <v>197</v>
      </c>
      <c r="B39" s="181">
        <v>11.5</v>
      </c>
      <c r="C39" s="188"/>
      <c r="D39" s="143" t="s">
        <v>198</v>
      </c>
      <c r="E39" s="181">
        <v>-5.7</v>
      </c>
    </row>
    <row r="40" spans="1:5" s="189" customFormat="1">
      <c r="A40" s="143" t="s">
        <v>199</v>
      </c>
      <c r="B40" s="181">
        <v>11.3</v>
      </c>
      <c r="C40" s="188"/>
      <c r="D40" s="143" t="s">
        <v>200</v>
      </c>
      <c r="E40" s="181">
        <v>-5.7</v>
      </c>
    </row>
    <row r="41" spans="1:5" s="189" customFormat="1">
      <c r="A41" s="143" t="s">
        <v>201</v>
      </c>
      <c r="B41" s="181">
        <v>10.9</v>
      </c>
      <c r="C41" s="188"/>
      <c r="D41" s="143" t="s">
        <v>202</v>
      </c>
      <c r="E41" s="181">
        <v>-5.5</v>
      </c>
    </row>
    <row r="42" spans="1:5" s="189" customFormat="1">
      <c r="A42" s="143" t="s">
        <v>203</v>
      </c>
      <c r="B42" s="181">
        <v>10.7</v>
      </c>
      <c r="C42" s="188"/>
      <c r="D42" s="143" t="s">
        <v>204</v>
      </c>
      <c r="E42" s="181">
        <v>-5.4</v>
      </c>
    </row>
    <row r="43" spans="1:5" s="189" customFormat="1" ht="15.75" customHeight="1">
      <c r="A43" s="143" t="s">
        <v>205</v>
      </c>
      <c r="B43" s="181">
        <v>10.5</v>
      </c>
      <c r="C43" s="188"/>
      <c r="D43" s="143" t="s">
        <v>206</v>
      </c>
      <c r="E43" s="181">
        <v>-5.4</v>
      </c>
    </row>
    <row r="44" spans="1:5" s="189" customFormat="1">
      <c r="A44" s="143" t="s">
        <v>207</v>
      </c>
      <c r="B44" s="181">
        <v>10.3</v>
      </c>
      <c r="C44" s="188"/>
      <c r="D44" s="143" t="s">
        <v>208</v>
      </c>
      <c r="E44" s="181">
        <v>-5.3</v>
      </c>
    </row>
    <row r="45" spans="1:5" s="189" customFormat="1">
      <c r="A45" s="143" t="s">
        <v>209</v>
      </c>
      <c r="B45" s="181">
        <v>10.3</v>
      </c>
      <c r="C45" s="188"/>
      <c r="D45" s="143" t="s">
        <v>210</v>
      </c>
      <c r="E45" s="181">
        <v>-5.0999999999999996</v>
      </c>
    </row>
    <row r="46" spans="1:5" s="189" customFormat="1">
      <c r="A46" s="143" t="s">
        <v>211</v>
      </c>
      <c r="B46" s="181">
        <v>10</v>
      </c>
      <c r="C46" s="188"/>
      <c r="D46" s="143" t="s">
        <v>212</v>
      </c>
      <c r="E46" s="181">
        <v>-4.9000000000000004</v>
      </c>
    </row>
    <row r="47" spans="1:5" s="189" customFormat="1">
      <c r="A47" s="212" t="s">
        <v>213</v>
      </c>
      <c r="B47" s="213">
        <v>9.9</v>
      </c>
      <c r="C47" s="214"/>
      <c r="D47" s="212" t="s">
        <v>214</v>
      </c>
      <c r="E47" s="213">
        <v>-4.8</v>
      </c>
    </row>
    <row r="48" spans="1:5" ht="13.5" customHeight="1">
      <c r="A48" s="18" t="s">
        <v>71</v>
      </c>
      <c r="B48" s="142"/>
      <c r="D48" s="42"/>
      <c r="E48" s="52"/>
    </row>
    <row r="49" spans="1:5">
      <c r="A49" s="20" t="s">
        <v>12</v>
      </c>
      <c r="B49" s="52"/>
      <c r="D49" s="42"/>
      <c r="E49" s="49"/>
    </row>
    <row r="50" spans="1:5">
      <c r="A50" s="50"/>
      <c r="B50" s="50"/>
      <c r="D50" s="42"/>
      <c r="E50" s="49"/>
    </row>
    <row r="51" spans="1:5" ht="15.75" customHeight="1">
      <c r="A51" s="50"/>
      <c r="B51" s="50"/>
      <c r="D51" s="42"/>
      <c r="E51" s="49"/>
    </row>
    <row r="52" spans="1:5">
      <c r="A52" s="50"/>
      <c r="B52" s="50"/>
      <c r="D52" s="42"/>
      <c r="E52" s="49"/>
    </row>
    <row r="53" spans="1:5">
      <c r="A53" s="50"/>
      <c r="B53" s="50"/>
      <c r="D53" s="42"/>
      <c r="E53" s="49"/>
    </row>
    <row r="54" spans="1:5" ht="15" customHeight="1">
      <c r="A54" s="50"/>
      <c r="B54" s="50"/>
      <c r="D54" s="50"/>
    </row>
    <row r="55" spans="1:5" ht="15" customHeight="1">
      <c r="A55" s="50"/>
      <c r="B55" s="50"/>
      <c r="D55" s="50"/>
    </row>
    <row r="56" spans="1:5">
      <c r="A56" s="50"/>
      <c r="B56" s="50"/>
      <c r="D56" s="50"/>
    </row>
    <row r="57" spans="1:5" ht="15.75" customHeight="1">
      <c r="A57" s="50"/>
      <c r="B57" s="50"/>
      <c r="D57" s="50"/>
    </row>
    <row r="58" spans="1:5">
      <c r="A58" s="50"/>
      <c r="B58" s="50"/>
      <c r="D58" s="50"/>
    </row>
    <row r="59" spans="1:5">
      <c r="A59" s="50"/>
      <c r="B59" s="50"/>
      <c r="D59" s="50"/>
    </row>
    <row r="60" spans="1:5" ht="15.75" customHeight="1">
      <c r="A60" s="50"/>
      <c r="B60" s="50"/>
      <c r="D60" s="50"/>
    </row>
    <row r="61" spans="1:5">
      <c r="A61" s="50"/>
      <c r="B61" s="50"/>
      <c r="D61" s="50"/>
    </row>
    <row r="62" spans="1:5" ht="15.75" customHeight="1">
      <c r="A62" s="50"/>
      <c r="B62" s="50"/>
      <c r="D62" s="50"/>
    </row>
    <row r="63" spans="1:5" ht="15.75" customHeight="1">
      <c r="A63" s="50"/>
      <c r="B63" s="50"/>
      <c r="D63" s="50"/>
    </row>
    <row r="64" spans="1:5" ht="15" customHeight="1">
      <c r="A64" s="50"/>
      <c r="B64" s="50"/>
      <c r="D64" s="50"/>
    </row>
    <row r="65" spans="4:4">
      <c r="D65" s="50"/>
    </row>
    <row r="66" spans="4:4">
      <c r="D66" s="50"/>
    </row>
    <row r="67" spans="4:4">
      <c r="D67" s="50"/>
    </row>
    <row r="68" spans="4:4" ht="15" customHeight="1">
      <c r="D68" s="50"/>
    </row>
    <row r="69" spans="4:4">
      <c r="D69" s="50"/>
    </row>
    <row r="70" spans="4:4">
      <c r="D70" s="50"/>
    </row>
    <row r="71" spans="4:4">
      <c r="D71" s="50"/>
    </row>
    <row r="72" spans="4:4" ht="15.75" customHeight="1">
      <c r="D72" s="50"/>
    </row>
    <row r="73" spans="4:4">
      <c r="D73" s="50"/>
    </row>
    <row r="74" spans="4:4">
      <c r="D74" s="50"/>
    </row>
    <row r="75" spans="4:4">
      <c r="D75" s="50"/>
    </row>
    <row r="76" spans="4:4" ht="15.75" customHeight="1">
      <c r="D76" s="50"/>
    </row>
    <row r="77" spans="4:4">
      <c r="D77" s="50"/>
    </row>
    <row r="78" spans="4:4">
      <c r="D78" s="50"/>
    </row>
    <row r="79" spans="4:4">
      <c r="D79" s="50"/>
    </row>
    <row r="80" spans="4:4">
      <c r="D80" s="50"/>
    </row>
    <row r="81" spans="4:4">
      <c r="D81" s="50"/>
    </row>
    <row r="82" spans="4:4">
      <c r="D82" s="50"/>
    </row>
    <row r="83" spans="4:4">
      <c r="D83" s="50"/>
    </row>
    <row r="84" spans="4:4" ht="15.75" customHeight="1">
      <c r="D84" s="50"/>
    </row>
    <row r="85" spans="4:4" ht="15" customHeight="1">
      <c r="D85" s="50"/>
    </row>
    <row r="86" spans="4:4" ht="30" customHeight="1">
      <c r="D86" s="50"/>
    </row>
    <row r="87" spans="4:4">
      <c r="D87" s="50"/>
    </row>
    <row r="88" spans="4:4">
      <c r="D88" s="50"/>
    </row>
    <row r="90" spans="4:4" ht="15.75" customHeight="1"/>
    <row r="93" spans="4:4" ht="15.75" customHeight="1"/>
    <row r="94" spans="4:4" ht="15.75" customHeight="1"/>
    <row r="114" ht="15" customHeight="1"/>
    <row r="122" ht="15.75" customHeight="1"/>
    <row r="134" ht="15" customHeight="1"/>
    <row r="140" ht="15.75" customHeight="1"/>
    <row r="141" ht="15.75" customHeight="1"/>
    <row r="142" ht="15.75" customHeight="1"/>
    <row r="149" ht="15" customHeight="1"/>
    <row r="151" ht="15.75" customHeight="1"/>
    <row r="152" ht="15.75" customHeight="1"/>
    <row r="153" ht="15.75" customHeight="1"/>
    <row r="154" ht="15" customHeight="1"/>
    <row r="157" ht="15.75" customHeight="1"/>
    <row r="160" ht="15" customHeight="1"/>
    <row r="162" ht="15.75" customHeight="1"/>
    <row r="166" ht="15.75" customHeight="1"/>
    <row r="168" ht="15.75" customHeight="1"/>
    <row r="173" ht="15.75" customHeight="1"/>
    <row r="174" ht="15.75" customHeight="1"/>
    <row r="177" ht="15" customHeight="1"/>
    <row r="178" ht="15" customHeight="1"/>
    <row r="185" ht="15.75" customHeight="1"/>
    <row r="186" ht="15.75" customHeight="1"/>
    <row r="189" ht="15.75" customHeight="1"/>
    <row r="190" ht="15.75" customHeight="1"/>
    <row r="191" ht="15.75" customHeight="1"/>
    <row r="192" ht="15.75" customHeight="1"/>
    <row r="193" ht="15" customHeight="1"/>
    <row r="201" ht="15.75" customHeight="1"/>
    <row r="205" ht="15.75" customHeight="1"/>
    <row r="206" ht="15.75" customHeight="1"/>
    <row r="207" ht="15.75" customHeight="1"/>
    <row r="215" ht="15.75" customHeight="1"/>
    <row r="216" ht="15.75" customHeight="1"/>
    <row r="218" ht="30" customHeight="1"/>
    <row r="226" ht="15.75" customHeight="1"/>
    <row r="228" ht="15" customHeight="1"/>
    <row r="229" ht="15" customHeight="1"/>
    <row r="236" ht="15.75" customHeight="1"/>
    <row r="237" ht="15.75" customHeight="1"/>
    <row r="238" ht="15.75" customHeight="1"/>
    <row r="240" ht="15.75" customHeight="1"/>
    <row r="247" ht="15" customHeight="1"/>
    <row r="249" ht="90" customHeight="1"/>
    <row r="255" ht="15.75" customHeight="1"/>
    <row r="256" ht="15" customHeight="1"/>
    <row r="258" ht="15.75" customHeight="1"/>
    <row r="264" ht="15.75" customHeight="1"/>
    <row r="265" ht="15" customHeight="1"/>
    <row r="266" ht="15" customHeight="1"/>
    <row r="268" ht="90" customHeight="1"/>
    <row r="273" ht="15.75" customHeight="1"/>
    <row r="274" ht="15.75" customHeight="1"/>
    <row r="277" ht="15.75" customHeight="1"/>
    <row r="280" ht="15.75" customHeight="1"/>
    <row r="285" ht="15" customHeight="1"/>
    <row r="293" ht="15.75" customHeight="1"/>
    <row r="294" ht="15" customHeight="1"/>
    <row r="295" ht="15.75" customHeight="1"/>
    <row r="301" ht="30" customHeight="1"/>
    <row r="302" ht="15.75" customHeight="1"/>
    <row r="309" ht="15.75" customHeight="1"/>
    <row r="322" ht="15.75" customHeight="1"/>
    <row r="327" ht="15" customHeight="1"/>
    <row r="328" ht="15" customHeight="1"/>
    <row r="335" ht="15.75" customHeight="1"/>
    <row r="336" ht="15.75" customHeight="1"/>
    <row r="337" ht="15.75" customHeight="1"/>
    <row r="342" ht="90" customHeight="1"/>
    <row r="343" ht="15.75" customHeight="1"/>
    <row r="344" ht="15.75" customHeight="1"/>
    <row r="347" ht="15" customHeight="1"/>
    <row r="348" ht="15" customHeight="1"/>
    <row r="349" ht="15" customHeight="1"/>
    <row r="356" ht="15.75" customHeight="1"/>
    <row r="357" ht="15.75" customHeight="1"/>
    <row r="361" ht="90" customHeight="1"/>
    <row r="362" ht="90" customHeight="1"/>
    <row r="364" ht="15.75" customHeight="1"/>
    <row r="366" ht="15.75" customHeight="1"/>
    <row r="367" ht="15.75" customHeight="1"/>
    <row r="368" ht="15.75" customHeight="1"/>
    <row r="370" ht="15" customHeight="1"/>
    <row r="371" ht="15" customHeight="1"/>
    <row r="377" ht="15.75" customHeight="1"/>
    <row r="378" ht="15.75" customHeight="1"/>
    <row r="379" ht="15.75" customHeight="1"/>
    <row r="382" ht="15" customHeight="1"/>
    <row r="390" ht="15.75" customHeight="1"/>
    <row r="391" ht="15.75" customHeight="1"/>
    <row r="430" ht="15.75" customHeight="1"/>
    <row r="431" ht="15.75" customHeight="1"/>
    <row r="433" ht="15" customHeight="1"/>
    <row r="441" ht="15.75" customHeight="1"/>
    <row r="444" ht="18.75" customHeight="1"/>
    <row r="445" ht="15.75" customHeight="1"/>
    <row r="446" ht="15.75" customHeight="1"/>
    <row r="449" ht="15" customHeight="1"/>
    <row r="450" ht="15" customHeight="1"/>
    <row r="451" ht="15" customHeight="1"/>
    <row r="452" ht="15" customHeight="1"/>
    <row r="453" ht="15.75" customHeight="1"/>
    <row r="457" ht="15.75" customHeight="1"/>
    <row r="458" ht="15.75" customHeight="1"/>
    <row r="459" ht="15.75" customHeight="1"/>
    <row r="460" ht="15.75" customHeight="1"/>
    <row r="462" ht="15.75" customHeight="1"/>
    <row r="463" ht="90" customHeight="1"/>
    <row r="464" ht="15.75" customHeight="1"/>
    <row r="466" ht="15.75" customHeight="1"/>
    <row r="467" ht="15.75" customHeight="1"/>
    <row r="480" ht="15" customHeight="1"/>
    <row r="485" ht="15.75" customHeight="1"/>
    <row r="486" ht="15.75" customHeight="1"/>
    <row r="488" ht="15.75" customHeight="1"/>
    <row r="492" ht="15" customHeight="1"/>
    <row r="495" ht="30" customHeight="1"/>
    <row r="500" ht="15.75" customHeight="1"/>
    <row r="503" ht="15.75" customHeight="1"/>
    <row r="506" ht="15.75" customHeight="1"/>
    <row r="517" ht="15.75" customHeight="1"/>
    <row r="527" ht="15.75" customHeight="1"/>
    <row r="529" ht="90" customHeight="1"/>
    <row r="541" ht="30" customHeight="1"/>
    <row r="544" ht="15" customHeight="1"/>
    <row r="545" ht="15.75" customHeight="1"/>
    <row r="546" ht="15.75" customHeight="1"/>
    <row r="549" ht="15.75" customHeight="1"/>
    <row r="552" ht="15.75" customHeight="1"/>
    <row r="553" ht="90" customHeight="1"/>
    <row r="555" ht="75" customHeight="1"/>
    <row r="556" ht="90" customHeight="1"/>
    <row r="557" ht="15" customHeight="1"/>
    <row r="559" ht="15.75" customHeight="1"/>
    <row r="561" ht="30" customHeight="1"/>
    <row r="565" ht="15.75" customHeight="1"/>
    <row r="568" ht="30" customHeight="1"/>
    <row r="569" ht="15.75" customHeight="1"/>
    <row r="576" ht="15.75" customHeight="1"/>
    <row r="589" ht="15.75" customHeight="1"/>
    <row r="594" ht="15" customHeight="1"/>
    <row r="595" ht="15" customHeight="1"/>
    <row r="599" ht="15.75" customHeight="1"/>
    <row r="600" ht="15.75" customHeight="1"/>
    <row r="601" ht="15.75" customHeight="1"/>
    <row r="602" ht="15.75" customHeight="1"/>
    <row r="603" ht="15.75" customHeight="1"/>
    <row r="608" ht="15" customHeight="1"/>
    <row r="609" ht="15" customHeight="1"/>
    <row r="610" ht="15" customHeight="1"/>
    <row r="615" ht="15.75" customHeight="1"/>
    <row r="616" ht="15.75" customHeight="1"/>
    <row r="617" ht="15.75" customHeight="1"/>
    <row r="618" ht="15.75" customHeight="1"/>
    <row r="619" ht="15" customHeight="1"/>
    <row r="624" ht="15.75" customHeight="1"/>
    <row r="625" ht="15.75" customHeight="1"/>
    <row r="626" ht="15.75" customHeight="1"/>
    <row r="627" ht="15.75" customHeight="1"/>
    <row r="630" ht="15.75" customHeight="1"/>
    <row r="631" ht="15.75" customHeight="1"/>
    <row r="635" ht="15" customHeight="1"/>
    <row r="636" ht="15" customHeight="1"/>
    <row r="642" ht="15" customHeight="1"/>
    <row r="643" ht="15.75" customHeight="1"/>
    <row r="644" ht="15.75" customHeight="1"/>
    <row r="648" ht="15.75" customHeight="1"/>
    <row r="650" ht="15.75" customHeight="1"/>
    <row r="651" ht="15" customHeight="1"/>
    <row r="653" ht="15.75" customHeight="1"/>
    <row r="658" ht="15.75" customHeight="1"/>
    <row r="659" ht="15.75" customHeight="1"/>
    <row r="662" ht="105" customHeight="1"/>
    <row r="664" ht="15.75" customHeight="1"/>
    <row r="668" ht="15" customHeight="1"/>
    <row r="669" ht="15" customHeight="1"/>
    <row r="673" ht="15.75" customHeight="1"/>
    <row r="676" ht="15.75" customHeight="1"/>
    <row r="677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8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8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spans="7:7" ht="15.75" customHeight="1"/>
    <row r="722" spans="7:7" ht="15.75" customHeight="1"/>
    <row r="723" spans="7:7" ht="15.75" customHeight="1"/>
    <row r="724" spans="7:7" ht="15.75" customHeight="1"/>
    <row r="725" spans="7:7" ht="15.75" customHeight="1"/>
    <row r="726" spans="7:7" ht="18" customHeight="1"/>
    <row r="727" spans="7:7" ht="15.75" customHeight="1">
      <c r="G727" s="48"/>
    </row>
    <row r="728" spans="7:7" ht="15.75" customHeight="1">
      <c r="G728" s="48"/>
    </row>
    <row r="729" spans="7:7" ht="15.75" customHeight="1">
      <c r="G729" s="48"/>
    </row>
    <row r="730" spans="7:7" ht="15.75" customHeight="1">
      <c r="G730" s="48"/>
    </row>
    <row r="731" spans="7:7" ht="15.75" customHeight="1"/>
    <row r="732" spans="7:7" ht="15.75" customHeight="1"/>
    <row r="733" spans="7:7" ht="15.75" customHeight="1"/>
    <row r="734" spans="7:7" ht="15.75" customHeight="1"/>
    <row r="735" spans="7:7" ht="15.75" customHeight="1"/>
    <row r="736" spans="7:7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" customHeight="1"/>
    <row r="748" ht="15" customHeight="1"/>
    <row r="749" ht="15" customHeight="1"/>
    <row r="750" ht="15.7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90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</sheetData>
  <mergeCells count="5">
    <mergeCell ref="E5:E6"/>
    <mergeCell ref="A5:A6"/>
    <mergeCell ref="B5:B6"/>
    <mergeCell ref="D5:D6"/>
    <mergeCell ref="C5:C6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verticalDpi="4294967295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A98A4-16B6-4485-B904-5B94A5CE2D3A}">
  <sheetPr>
    <tabColor rgb="FF92D050"/>
    <pageSetUpPr fitToPage="1"/>
  </sheetPr>
  <dimension ref="A1:S269"/>
  <sheetViews>
    <sheetView view="pageBreakPreview" zoomScale="98" zoomScaleNormal="100" zoomScaleSheetLayoutView="98" workbookViewId="0">
      <selection activeCell="B3" sqref="B3"/>
    </sheetView>
  </sheetViews>
  <sheetFormatPr baseColWidth="10" defaultRowHeight="15"/>
  <cols>
    <col min="1" max="1" width="12.42578125" style="226" customWidth="1"/>
    <col min="2" max="2" width="18.28515625" style="226" customWidth="1"/>
    <col min="3" max="3" width="14.7109375" style="226" customWidth="1"/>
    <col min="4" max="4" width="14.5703125" style="226" customWidth="1"/>
    <col min="5" max="5" width="12.7109375" style="226" customWidth="1"/>
    <col min="6" max="6" width="10.42578125" style="226" customWidth="1"/>
    <col min="7" max="7" width="3.28515625" style="226" customWidth="1"/>
    <col min="8" max="15" width="11.42578125" style="226"/>
    <col min="16" max="16" width="11.5703125" style="226" bestFit="1" customWidth="1"/>
    <col min="17" max="17" width="12" style="226" bestFit="1" customWidth="1"/>
    <col min="18" max="19" width="11.5703125" style="226" bestFit="1" customWidth="1"/>
    <col min="20" max="256" width="11.42578125" style="226"/>
    <col min="257" max="257" width="8.5703125" style="226" customWidth="1"/>
    <col min="258" max="258" width="14" style="226" customWidth="1"/>
    <col min="259" max="259" width="12.7109375" style="226" customWidth="1"/>
    <col min="260" max="260" width="12.28515625" style="226" customWidth="1"/>
    <col min="261" max="261" width="10.42578125" style="226" customWidth="1"/>
    <col min="262" max="262" width="12.140625" style="226" customWidth="1"/>
    <col min="263" max="263" width="12.5703125" style="226" customWidth="1"/>
    <col min="264" max="512" width="11.42578125" style="226"/>
    <col min="513" max="513" width="8.5703125" style="226" customWidth="1"/>
    <col min="514" max="514" width="14" style="226" customWidth="1"/>
    <col min="515" max="515" width="12.7109375" style="226" customWidth="1"/>
    <col min="516" max="516" width="12.28515625" style="226" customWidth="1"/>
    <col min="517" max="517" width="10.42578125" style="226" customWidth="1"/>
    <col min="518" max="518" width="12.140625" style="226" customWidth="1"/>
    <col min="519" max="519" width="12.5703125" style="226" customWidth="1"/>
    <col min="520" max="768" width="11.42578125" style="226"/>
    <col min="769" max="769" width="8.5703125" style="226" customWidth="1"/>
    <col min="770" max="770" width="14" style="226" customWidth="1"/>
    <col min="771" max="771" width="12.7109375" style="226" customWidth="1"/>
    <col min="772" max="772" width="12.28515625" style="226" customWidth="1"/>
    <col min="773" max="773" width="10.42578125" style="226" customWidth="1"/>
    <col min="774" max="774" width="12.140625" style="226" customWidth="1"/>
    <col min="775" max="775" width="12.5703125" style="226" customWidth="1"/>
    <col min="776" max="1024" width="11.42578125" style="226"/>
    <col min="1025" max="1025" width="8.5703125" style="226" customWidth="1"/>
    <col min="1026" max="1026" width="14" style="226" customWidth="1"/>
    <col min="1027" max="1027" width="12.7109375" style="226" customWidth="1"/>
    <col min="1028" max="1028" width="12.28515625" style="226" customWidth="1"/>
    <col min="1029" max="1029" width="10.42578125" style="226" customWidth="1"/>
    <col min="1030" max="1030" width="12.140625" style="226" customWidth="1"/>
    <col min="1031" max="1031" width="12.5703125" style="226" customWidth="1"/>
    <col min="1032" max="1280" width="11.42578125" style="226"/>
    <col min="1281" max="1281" width="8.5703125" style="226" customWidth="1"/>
    <col min="1282" max="1282" width="14" style="226" customWidth="1"/>
    <col min="1283" max="1283" width="12.7109375" style="226" customWidth="1"/>
    <col min="1284" max="1284" width="12.28515625" style="226" customWidth="1"/>
    <col min="1285" max="1285" width="10.42578125" style="226" customWidth="1"/>
    <col min="1286" max="1286" width="12.140625" style="226" customWidth="1"/>
    <col min="1287" max="1287" width="12.5703125" style="226" customWidth="1"/>
    <col min="1288" max="1536" width="11.42578125" style="226"/>
    <col min="1537" max="1537" width="8.5703125" style="226" customWidth="1"/>
    <col min="1538" max="1538" width="14" style="226" customWidth="1"/>
    <col min="1539" max="1539" width="12.7109375" style="226" customWidth="1"/>
    <col min="1540" max="1540" width="12.28515625" style="226" customWidth="1"/>
    <col min="1541" max="1541" width="10.42578125" style="226" customWidth="1"/>
    <col min="1542" max="1542" width="12.140625" style="226" customWidth="1"/>
    <col min="1543" max="1543" width="12.5703125" style="226" customWidth="1"/>
    <col min="1544" max="1792" width="11.42578125" style="226"/>
    <col min="1793" max="1793" width="8.5703125" style="226" customWidth="1"/>
    <col min="1794" max="1794" width="14" style="226" customWidth="1"/>
    <col min="1795" max="1795" width="12.7109375" style="226" customWidth="1"/>
    <col min="1796" max="1796" width="12.28515625" style="226" customWidth="1"/>
    <col min="1797" max="1797" width="10.42578125" style="226" customWidth="1"/>
    <col min="1798" max="1798" width="12.140625" style="226" customWidth="1"/>
    <col min="1799" max="1799" width="12.5703125" style="226" customWidth="1"/>
    <col min="1800" max="2048" width="11.42578125" style="226"/>
    <col min="2049" max="2049" width="8.5703125" style="226" customWidth="1"/>
    <col min="2050" max="2050" width="14" style="226" customWidth="1"/>
    <col min="2051" max="2051" width="12.7109375" style="226" customWidth="1"/>
    <col min="2052" max="2052" width="12.28515625" style="226" customWidth="1"/>
    <col min="2053" max="2053" width="10.42578125" style="226" customWidth="1"/>
    <col min="2054" max="2054" width="12.140625" style="226" customWidth="1"/>
    <col min="2055" max="2055" width="12.5703125" style="226" customWidth="1"/>
    <col min="2056" max="2304" width="11.42578125" style="226"/>
    <col min="2305" max="2305" width="8.5703125" style="226" customWidth="1"/>
    <col min="2306" max="2306" width="14" style="226" customWidth="1"/>
    <col min="2307" max="2307" width="12.7109375" style="226" customWidth="1"/>
    <col min="2308" max="2308" width="12.28515625" style="226" customWidth="1"/>
    <col min="2309" max="2309" width="10.42578125" style="226" customWidth="1"/>
    <col min="2310" max="2310" width="12.140625" style="226" customWidth="1"/>
    <col min="2311" max="2311" width="12.5703125" style="226" customWidth="1"/>
    <col min="2312" max="2560" width="11.42578125" style="226"/>
    <col min="2561" max="2561" width="8.5703125" style="226" customWidth="1"/>
    <col min="2562" max="2562" width="14" style="226" customWidth="1"/>
    <col min="2563" max="2563" width="12.7109375" style="226" customWidth="1"/>
    <col min="2564" max="2564" width="12.28515625" style="226" customWidth="1"/>
    <col min="2565" max="2565" width="10.42578125" style="226" customWidth="1"/>
    <col min="2566" max="2566" width="12.140625" style="226" customWidth="1"/>
    <col min="2567" max="2567" width="12.5703125" style="226" customWidth="1"/>
    <col min="2568" max="2816" width="11.42578125" style="226"/>
    <col min="2817" max="2817" width="8.5703125" style="226" customWidth="1"/>
    <col min="2818" max="2818" width="14" style="226" customWidth="1"/>
    <col min="2819" max="2819" width="12.7109375" style="226" customWidth="1"/>
    <col min="2820" max="2820" width="12.28515625" style="226" customWidth="1"/>
    <col min="2821" max="2821" width="10.42578125" style="226" customWidth="1"/>
    <col min="2822" max="2822" width="12.140625" style="226" customWidth="1"/>
    <col min="2823" max="2823" width="12.5703125" style="226" customWidth="1"/>
    <col min="2824" max="3072" width="11.42578125" style="226"/>
    <col min="3073" max="3073" width="8.5703125" style="226" customWidth="1"/>
    <col min="3074" max="3074" width="14" style="226" customWidth="1"/>
    <col min="3075" max="3075" width="12.7109375" style="226" customWidth="1"/>
    <col min="3076" max="3076" width="12.28515625" style="226" customWidth="1"/>
    <col min="3077" max="3077" width="10.42578125" style="226" customWidth="1"/>
    <col min="3078" max="3078" width="12.140625" style="226" customWidth="1"/>
    <col min="3079" max="3079" width="12.5703125" style="226" customWidth="1"/>
    <col min="3080" max="3328" width="11.42578125" style="226"/>
    <col min="3329" max="3329" width="8.5703125" style="226" customWidth="1"/>
    <col min="3330" max="3330" width="14" style="226" customWidth="1"/>
    <col min="3331" max="3331" width="12.7109375" style="226" customWidth="1"/>
    <col min="3332" max="3332" width="12.28515625" style="226" customWidth="1"/>
    <col min="3333" max="3333" width="10.42578125" style="226" customWidth="1"/>
    <col min="3334" max="3334" width="12.140625" style="226" customWidth="1"/>
    <col min="3335" max="3335" width="12.5703125" style="226" customWidth="1"/>
    <col min="3336" max="3584" width="11.42578125" style="226"/>
    <col min="3585" max="3585" width="8.5703125" style="226" customWidth="1"/>
    <col min="3586" max="3586" width="14" style="226" customWidth="1"/>
    <col min="3587" max="3587" width="12.7109375" style="226" customWidth="1"/>
    <col min="3588" max="3588" width="12.28515625" style="226" customWidth="1"/>
    <col min="3589" max="3589" width="10.42578125" style="226" customWidth="1"/>
    <col min="3590" max="3590" width="12.140625" style="226" customWidth="1"/>
    <col min="3591" max="3591" width="12.5703125" style="226" customWidth="1"/>
    <col min="3592" max="3840" width="11.42578125" style="226"/>
    <col min="3841" max="3841" width="8.5703125" style="226" customWidth="1"/>
    <col min="3842" max="3842" width="14" style="226" customWidth="1"/>
    <col min="3843" max="3843" width="12.7109375" style="226" customWidth="1"/>
    <col min="3844" max="3844" width="12.28515625" style="226" customWidth="1"/>
    <col min="3845" max="3845" width="10.42578125" style="226" customWidth="1"/>
    <col min="3846" max="3846" width="12.140625" style="226" customWidth="1"/>
    <col min="3847" max="3847" width="12.5703125" style="226" customWidth="1"/>
    <col min="3848" max="4096" width="11.42578125" style="226"/>
    <col min="4097" max="4097" width="8.5703125" style="226" customWidth="1"/>
    <col min="4098" max="4098" width="14" style="226" customWidth="1"/>
    <col min="4099" max="4099" width="12.7109375" style="226" customWidth="1"/>
    <col min="4100" max="4100" width="12.28515625" style="226" customWidth="1"/>
    <col min="4101" max="4101" width="10.42578125" style="226" customWidth="1"/>
    <col min="4102" max="4102" width="12.140625" style="226" customWidth="1"/>
    <col min="4103" max="4103" width="12.5703125" style="226" customWidth="1"/>
    <col min="4104" max="4352" width="11.42578125" style="226"/>
    <col min="4353" max="4353" width="8.5703125" style="226" customWidth="1"/>
    <col min="4354" max="4354" width="14" style="226" customWidth="1"/>
    <col min="4355" max="4355" width="12.7109375" style="226" customWidth="1"/>
    <col min="4356" max="4356" width="12.28515625" style="226" customWidth="1"/>
    <col min="4357" max="4357" width="10.42578125" style="226" customWidth="1"/>
    <col min="4358" max="4358" width="12.140625" style="226" customWidth="1"/>
    <col min="4359" max="4359" width="12.5703125" style="226" customWidth="1"/>
    <col min="4360" max="4608" width="11.42578125" style="226"/>
    <col min="4609" max="4609" width="8.5703125" style="226" customWidth="1"/>
    <col min="4610" max="4610" width="14" style="226" customWidth="1"/>
    <col min="4611" max="4611" width="12.7109375" style="226" customWidth="1"/>
    <col min="4612" max="4612" width="12.28515625" style="226" customWidth="1"/>
    <col min="4613" max="4613" width="10.42578125" style="226" customWidth="1"/>
    <col min="4614" max="4614" width="12.140625" style="226" customWidth="1"/>
    <col min="4615" max="4615" width="12.5703125" style="226" customWidth="1"/>
    <col min="4616" max="4864" width="11.42578125" style="226"/>
    <col min="4865" max="4865" width="8.5703125" style="226" customWidth="1"/>
    <col min="4866" max="4866" width="14" style="226" customWidth="1"/>
    <col min="4867" max="4867" width="12.7109375" style="226" customWidth="1"/>
    <col min="4868" max="4868" width="12.28515625" style="226" customWidth="1"/>
    <col min="4869" max="4869" width="10.42578125" style="226" customWidth="1"/>
    <col min="4870" max="4870" width="12.140625" style="226" customWidth="1"/>
    <col min="4871" max="4871" width="12.5703125" style="226" customWidth="1"/>
    <col min="4872" max="5120" width="11.42578125" style="226"/>
    <col min="5121" max="5121" width="8.5703125" style="226" customWidth="1"/>
    <col min="5122" max="5122" width="14" style="226" customWidth="1"/>
    <col min="5123" max="5123" width="12.7109375" style="226" customWidth="1"/>
    <col min="5124" max="5124" width="12.28515625" style="226" customWidth="1"/>
    <col min="5125" max="5125" width="10.42578125" style="226" customWidth="1"/>
    <col min="5126" max="5126" width="12.140625" style="226" customWidth="1"/>
    <col min="5127" max="5127" width="12.5703125" style="226" customWidth="1"/>
    <col min="5128" max="5376" width="11.42578125" style="226"/>
    <col min="5377" max="5377" width="8.5703125" style="226" customWidth="1"/>
    <col min="5378" max="5378" width="14" style="226" customWidth="1"/>
    <col min="5379" max="5379" width="12.7109375" style="226" customWidth="1"/>
    <col min="5380" max="5380" width="12.28515625" style="226" customWidth="1"/>
    <col min="5381" max="5381" width="10.42578125" style="226" customWidth="1"/>
    <col min="5382" max="5382" width="12.140625" style="226" customWidth="1"/>
    <col min="5383" max="5383" width="12.5703125" style="226" customWidth="1"/>
    <col min="5384" max="5632" width="11.42578125" style="226"/>
    <col min="5633" max="5633" width="8.5703125" style="226" customWidth="1"/>
    <col min="5634" max="5634" width="14" style="226" customWidth="1"/>
    <col min="5635" max="5635" width="12.7109375" style="226" customWidth="1"/>
    <col min="5636" max="5636" width="12.28515625" style="226" customWidth="1"/>
    <col min="5637" max="5637" width="10.42578125" style="226" customWidth="1"/>
    <col min="5638" max="5638" width="12.140625" style="226" customWidth="1"/>
    <col min="5639" max="5639" width="12.5703125" style="226" customWidth="1"/>
    <col min="5640" max="5888" width="11.42578125" style="226"/>
    <col min="5889" max="5889" width="8.5703125" style="226" customWidth="1"/>
    <col min="5890" max="5890" width="14" style="226" customWidth="1"/>
    <col min="5891" max="5891" width="12.7109375" style="226" customWidth="1"/>
    <col min="5892" max="5892" width="12.28515625" style="226" customWidth="1"/>
    <col min="5893" max="5893" width="10.42578125" style="226" customWidth="1"/>
    <col min="5894" max="5894" width="12.140625" style="226" customWidth="1"/>
    <col min="5895" max="5895" width="12.5703125" style="226" customWidth="1"/>
    <col min="5896" max="6144" width="11.42578125" style="226"/>
    <col min="6145" max="6145" width="8.5703125" style="226" customWidth="1"/>
    <col min="6146" max="6146" width="14" style="226" customWidth="1"/>
    <col min="6147" max="6147" width="12.7109375" style="226" customWidth="1"/>
    <col min="6148" max="6148" width="12.28515625" style="226" customWidth="1"/>
    <col min="6149" max="6149" width="10.42578125" style="226" customWidth="1"/>
    <col min="6150" max="6150" width="12.140625" style="226" customWidth="1"/>
    <col min="6151" max="6151" width="12.5703125" style="226" customWidth="1"/>
    <col min="6152" max="6400" width="11.42578125" style="226"/>
    <col min="6401" max="6401" width="8.5703125" style="226" customWidth="1"/>
    <col min="6402" max="6402" width="14" style="226" customWidth="1"/>
    <col min="6403" max="6403" width="12.7109375" style="226" customWidth="1"/>
    <col min="6404" max="6404" width="12.28515625" style="226" customWidth="1"/>
    <col min="6405" max="6405" width="10.42578125" style="226" customWidth="1"/>
    <col min="6406" max="6406" width="12.140625" style="226" customWidth="1"/>
    <col min="6407" max="6407" width="12.5703125" style="226" customWidth="1"/>
    <col min="6408" max="6656" width="11.42578125" style="226"/>
    <col min="6657" max="6657" width="8.5703125" style="226" customWidth="1"/>
    <col min="6658" max="6658" width="14" style="226" customWidth="1"/>
    <col min="6659" max="6659" width="12.7109375" style="226" customWidth="1"/>
    <col min="6660" max="6660" width="12.28515625" style="226" customWidth="1"/>
    <col min="6661" max="6661" width="10.42578125" style="226" customWidth="1"/>
    <col min="6662" max="6662" width="12.140625" style="226" customWidth="1"/>
    <col min="6663" max="6663" width="12.5703125" style="226" customWidth="1"/>
    <col min="6664" max="6912" width="11.42578125" style="226"/>
    <col min="6913" max="6913" width="8.5703125" style="226" customWidth="1"/>
    <col min="6914" max="6914" width="14" style="226" customWidth="1"/>
    <col min="6915" max="6915" width="12.7109375" style="226" customWidth="1"/>
    <col min="6916" max="6916" width="12.28515625" style="226" customWidth="1"/>
    <col min="6917" max="6917" width="10.42578125" style="226" customWidth="1"/>
    <col min="6918" max="6918" width="12.140625" style="226" customWidth="1"/>
    <col min="6919" max="6919" width="12.5703125" style="226" customWidth="1"/>
    <col min="6920" max="7168" width="11.42578125" style="226"/>
    <col min="7169" max="7169" width="8.5703125" style="226" customWidth="1"/>
    <col min="7170" max="7170" width="14" style="226" customWidth="1"/>
    <col min="7171" max="7171" width="12.7109375" style="226" customWidth="1"/>
    <col min="7172" max="7172" width="12.28515625" style="226" customWidth="1"/>
    <col min="7173" max="7173" width="10.42578125" style="226" customWidth="1"/>
    <col min="7174" max="7174" width="12.140625" style="226" customWidth="1"/>
    <col min="7175" max="7175" width="12.5703125" style="226" customWidth="1"/>
    <col min="7176" max="7424" width="11.42578125" style="226"/>
    <col min="7425" max="7425" width="8.5703125" style="226" customWidth="1"/>
    <col min="7426" max="7426" width="14" style="226" customWidth="1"/>
    <col min="7427" max="7427" width="12.7109375" style="226" customWidth="1"/>
    <col min="7428" max="7428" width="12.28515625" style="226" customWidth="1"/>
    <col min="7429" max="7429" width="10.42578125" style="226" customWidth="1"/>
    <col min="7430" max="7430" width="12.140625" style="226" customWidth="1"/>
    <col min="7431" max="7431" width="12.5703125" style="226" customWidth="1"/>
    <col min="7432" max="7680" width="11.42578125" style="226"/>
    <col min="7681" max="7681" width="8.5703125" style="226" customWidth="1"/>
    <col min="7682" max="7682" width="14" style="226" customWidth="1"/>
    <col min="7683" max="7683" width="12.7109375" style="226" customWidth="1"/>
    <col min="7684" max="7684" width="12.28515625" style="226" customWidth="1"/>
    <col min="7685" max="7685" width="10.42578125" style="226" customWidth="1"/>
    <col min="7686" max="7686" width="12.140625" style="226" customWidth="1"/>
    <col min="7687" max="7687" width="12.5703125" style="226" customWidth="1"/>
    <col min="7688" max="7936" width="11.42578125" style="226"/>
    <col min="7937" max="7937" width="8.5703125" style="226" customWidth="1"/>
    <col min="7938" max="7938" width="14" style="226" customWidth="1"/>
    <col min="7939" max="7939" width="12.7109375" style="226" customWidth="1"/>
    <col min="7940" max="7940" width="12.28515625" style="226" customWidth="1"/>
    <col min="7941" max="7941" width="10.42578125" style="226" customWidth="1"/>
    <col min="7942" max="7942" width="12.140625" style="226" customWidth="1"/>
    <col min="7943" max="7943" width="12.5703125" style="226" customWidth="1"/>
    <col min="7944" max="8192" width="11.42578125" style="226"/>
    <col min="8193" max="8193" width="8.5703125" style="226" customWidth="1"/>
    <col min="8194" max="8194" width="14" style="226" customWidth="1"/>
    <col min="8195" max="8195" width="12.7109375" style="226" customWidth="1"/>
    <col min="8196" max="8196" width="12.28515625" style="226" customWidth="1"/>
    <col min="8197" max="8197" width="10.42578125" style="226" customWidth="1"/>
    <col min="8198" max="8198" width="12.140625" style="226" customWidth="1"/>
    <col min="8199" max="8199" width="12.5703125" style="226" customWidth="1"/>
    <col min="8200" max="8448" width="11.42578125" style="226"/>
    <col min="8449" max="8449" width="8.5703125" style="226" customWidth="1"/>
    <col min="8450" max="8450" width="14" style="226" customWidth="1"/>
    <col min="8451" max="8451" width="12.7109375" style="226" customWidth="1"/>
    <col min="8452" max="8452" width="12.28515625" style="226" customWidth="1"/>
    <col min="8453" max="8453" width="10.42578125" style="226" customWidth="1"/>
    <col min="8454" max="8454" width="12.140625" style="226" customWidth="1"/>
    <col min="8455" max="8455" width="12.5703125" style="226" customWidth="1"/>
    <col min="8456" max="8704" width="11.42578125" style="226"/>
    <col min="8705" max="8705" width="8.5703125" style="226" customWidth="1"/>
    <col min="8706" max="8706" width="14" style="226" customWidth="1"/>
    <col min="8707" max="8707" width="12.7109375" style="226" customWidth="1"/>
    <col min="8708" max="8708" width="12.28515625" style="226" customWidth="1"/>
    <col min="8709" max="8709" width="10.42578125" style="226" customWidth="1"/>
    <col min="8710" max="8710" width="12.140625" style="226" customWidth="1"/>
    <col min="8711" max="8711" width="12.5703125" style="226" customWidth="1"/>
    <col min="8712" max="8960" width="11.42578125" style="226"/>
    <col min="8961" max="8961" width="8.5703125" style="226" customWidth="1"/>
    <col min="8962" max="8962" width="14" style="226" customWidth="1"/>
    <col min="8963" max="8963" width="12.7109375" style="226" customWidth="1"/>
    <col min="8964" max="8964" width="12.28515625" style="226" customWidth="1"/>
    <col min="8965" max="8965" width="10.42578125" style="226" customWidth="1"/>
    <col min="8966" max="8966" width="12.140625" style="226" customWidth="1"/>
    <col min="8967" max="8967" width="12.5703125" style="226" customWidth="1"/>
    <col min="8968" max="9216" width="11.42578125" style="226"/>
    <col min="9217" max="9217" width="8.5703125" style="226" customWidth="1"/>
    <col min="9218" max="9218" width="14" style="226" customWidth="1"/>
    <col min="9219" max="9219" width="12.7109375" style="226" customWidth="1"/>
    <col min="9220" max="9220" width="12.28515625" style="226" customWidth="1"/>
    <col min="9221" max="9221" width="10.42578125" style="226" customWidth="1"/>
    <col min="9222" max="9222" width="12.140625" style="226" customWidth="1"/>
    <col min="9223" max="9223" width="12.5703125" style="226" customWidth="1"/>
    <col min="9224" max="9472" width="11.42578125" style="226"/>
    <col min="9473" max="9473" width="8.5703125" style="226" customWidth="1"/>
    <col min="9474" max="9474" width="14" style="226" customWidth="1"/>
    <col min="9475" max="9475" width="12.7109375" style="226" customWidth="1"/>
    <col min="9476" max="9476" width="12.28515625" style="226" customWidth="1"/>
    <col min="9477" max="9477" width="10.42578125" style="226" customWidth="1"/>
    <col min="9478" max="9478" width="12.140625" style="226" customWidth="1"/>
    <col min="9479" max="9479" width="12.5703125" style="226" customWidth="1"/>
    <col min="9480" max="9728" width="11.42578125" style="226"/>
    <col min="9729" max="9729" width="8.5703125" style="226" customWidth="1"/>
    <col min="9730" max="9730" width="14" style="226" customWidth="1"/>
    <col min="9731" max="9731" width="12.7109375" style="226" customWidth="1"/>
    <col min="9732" max="9732" width="12.28515625" style="226" customWidth="1"/>
    <col min="9733" max="9733" width="10.42578125" style="226" customWidth="1"/>
    <col min="9734" max="9734" width="12.140625" style="226" customWidth="1"/>
    <col min="9735" max="9735" width="12.5703125" style="226" customWidth="1"/>
    <col min="9736" max="9984" width="11.42578125" style="226"/>
    <col min="9985" max="9985" width="8.5703125" style="226" customWidth="1"/>
    <col min="9986" max="9986" width="14" style="226" customWidth="1"/>
    <col min="9987" max="9987" width="12.7109375" style="226" customWidth="1"/>
    <col min="9988" max="9988" width="12.28515625" style="226" customWidth="1"/>
    <col min="9989" max="9989" width="10.42578125" style="226" customWidth="1"/>
    <col min="9990" max="9990" width="12.140625" style="226" customWidth="1"/>
    <col min="9991" max="9991" width="12.5703125" style="226" customWidth="1"/>
    <col min="9992" max="10240" width="11.42578125" style="226"/>
    <col min="10241" max="10241" width="8.5703125" style="226" customWidth="1"/>
    <col min="10242" max="10242" width="14" style="226" customWidth="1"/>
    <col min="10243" max="10243" width="12.7109375" style="226" customWidth="1"/>
    <col min="10244" max="10244" width="12.28515625" style="226" customWidth="1"/>
    <col min="10245" max="10245" width="10.42578125" style="226" customWidth="1"/>
    <col min="10246" max="10246" width="12.140625" style="226" customWidth="1"/>
    <col min="10247" max="10247" width="12.5703125" style="226" customWidth="1"/>
    <col min="10248" max="10496" width="11.42578125" style="226"/>
    <col min="10497" max="10497" width="8.5703125" style="226" customWidth="1"/>
    <col min="10498" max="10498" width="14" style="226" customWidth="1"/>
    <col min="10499" max="10499" width="12.7109375" style="226" customWidth="1"/>
    <col min="10500" max="10500" width="12.28515625" style="226" customWidth="1"/>
    <col min="10501" max="10501" width="10.42578125" style="226" customWidth="1"/>
    <col min="10502" max="10502" width="12.140625" style="226" customWidth="1"/>
    <col min="10503" max="10503" width="12.5703125" style="226" customWidth="1"/>
    <col min="10504" max="10752" width="11.42578125" style="226"/>
    <col min="10753" max="10753" width="8.5703125" style="226" customWidth="1"/>
    <col min="10754" max="10754" width="14" style="226" customWidth="1"/>
    <col min="10755" max="10755" width="12.7109375" style="226" customWidth="1"/>
    <col min="10756" max="10756" width="12.28515625" style="226" customWidth="1"/>
    <col min="10757" max="10757" width="10.42578125" style="226" customWidth="1"/>
    <col min="10758" max="10758" width="12.140625" style="226" customWidth="1"/>
    <col min="10759" max="10759" width="12.5703125" style="226" customWidth="1"/>
    <col min="10760" max="11008" width="11.42578125" style="226"/>
    <col min="11009" max="11009" width="8.5703125" style="226" customWidth="1"/>
    <col min="11010" max="11010" width="14" style="226" customWidth="1"/>
    <col min="11011" max="11011" width="12.7109375" style="226" customWidth="1"/>
    <col min="11012" max="11012" width="12.28515625" style="226" customWidth="1"/>
    <col min="11013" max="11013" width="10.42578125" style="226" customWidth="1"/>
    <col min="11014" max="11014" width="12.140625" style="226" customWidth="1"/>
    <col min="11015" max="11015" width="12.5703125" style="226" customWidth="1"/>
    <col min="11016" max="11264" width="11.42578125" style="226"/>
    <col min="11265" max="11265" width="8.5703125" style="226" customWidth="1"/>
    <col min="11266" max="11266" width="14" style="226" customWidth="1"/>
    <col min="11267" max="11267" width="12.7109375" style="226" customWidth="1"/>
    <col min="11268" max="11268" width="12.28515625" style="226" customWidth="1"/>
    <col min="11269" max="11269" width="10.42578125" style="226" customWidth="1"/>
    <col min="11270" max="11270" width="12.140625" style="226" customWidth="1"/>
    <col min="11271" max="11271" width="12.5703125" style="226" customWidth="1"/>
    <col min="11272" max="11520" width="11.42578125" style="226"/>
    <col min="11521" max="11521" width="8.5703125" style="226" customWidth="1"/>
    <col min="11522" max="11522" width="14" style="226" customWidth="1"/>
    <col min="11523" max="11523" width="12.7109375" style="226" customWidth="1"/>
    <col min="11524" max="11524" width="12.28515625" style="226" customWidth="1"/>
    <col min="11525" max="11525" width="10.42578125" style="226" customWidth="1"/>
    <col min="11526" max="11526" width="12.140625" style="226" customWidth="1"/>
    <col min="11527" max="11527" width="12.5703125" style="226" customWidth="1"/>
    <col min="11528" max="11776" width="11.42578125" style="226"/>
    <col min="11777" max="11777" width="8.5703125" style="226" customWidth="1"/>
    <col min="11778" max="11778" width="14" style="226" customWidth="1"/>
    <col min="11779" max="11779" width="12.7109375" style="226" customWidth="1"/>
    <col min="11780" max="11780" width="12.28515625" style="226" customWidth="1"/>
    <col min="11781" max="11781" width="10.42578125" style="226" customWidth="1"/>
    <col min="11782" max="11782" width="12.140625" style="226" customWidth="1"/>
    <col min="11783" max="11783" width="12.5703125" style="226" customWidth="1"/>
    <col min="11784" max="12032" width="11.42578125" style="226"/>
    <col min="12033" max="12033" width="8.5703125" style="226" customWidth="1"/>
    <col min="12034" max="12034" width="14" style="226" customWidth="1"/>
    <col min="12035" max="12035" width="12.7109375" style="226" customWidth="1"/>
    <col min="12036" max="12036" width="12.28515625" style="226" customWidth="1"/>
    <col min="12037" max="12037" width="10.42578125" style="226" customWidth="1"/>
    <col min="12038" max="12038" width="12.140625" style="226" customWidth="1"/>
    <col min="12039" max="12039" width="12.5703125" style="226" customWidth="1"/>
    <col min="12040" max="12288" width="11.42578125" style="226"/>
    <col min="12289" max="12289" width="8.5703125" style="226" customWidth="1"/>
    <col min="12290" max="12290" width="14" style="226" customWidth="1"/>
    <col min="12291" max="12291" width="12.7109375" style="226" customWidth="1"/>
    <col min="12292" max="12292" width="12.28515625" style="226" customWidth="1"/>
    <col min="12293" max="12293" width="10.42578125" style="226" customWidth="1"/>
    <col min="12294" max="12294" width="12.140625" style="226" customWidth="1"/>
    <col min="12295" max="12295" width="12.5703125" style="226" customWidth="1"/>
    <col min="12296" max="12544" width="11.42578125" style="226"/>
    <col min="12545" max="12545" width="8.5703125" style="226" customWidth="1"/>
    <col min="12546" max="12546" width="14" style="226" customWidth="1"/>
    <col min="12547" max="12547" width="12.7109375" style="226" customWidth="1"/>
    <col min="12548" max="12548" width="12.28515625" style="226" customWidth="1"/>
    <col min="12549" max="12549" width="10.42578125" style="226" customWidth="1"/>
    <col min="12550" max="12550" width="12.140625" style="226" customWidth="1"/>
    <col min="12551" max="12551" width="12.5703125" style="226" customWidth="1"/>
    <col min="12552" max="12800" width="11.42578125" style="226"/>
    <col min="12801" max="12801" width="8.5703125" style="226" customWidth="1"/>
    <col min="12802" max="12802" width="14" style="226" customWidth="1"/>
    <col min="12803" max="12803" width="12.7109375" style="226" customWidth="1"/>
    <col min="12804" max="12804" width="12.28515625" style="226" customWidth="1"/>
    <col min="12805" max="12805" width="10.42578125" style="226" customWidth="1"/>
    <col min="12806" max="12806" width="12.140625" style="226" customWidth="1"/>
    <col min="12807" max="12807" width="12.5703125" style="226" customWidth="1"/>
    <col min="12808" max="13056" width="11.42578125" style="226"/>
    <col min="13057" max="13057" width="8.5703125" style="226" customWidth="1"/>
    <col min="13058" max="13058" width="14" style="226" customWidth="1"/>
    <col min="13059" max="13059" width="12.7109375" style="226" customWidth="1"/>
    <col min="13060" max="13060" width="12.28515625" style="226" customWidth="1"/>
    <col min="13061" max="13061" width="10.42578125" style="226" customWidth="1"/>
    <col min="13062" max="13062" width="12.140625" style="226" customWidth="1"/>
    <col min="13063" max="13063" width="12.5703125" style="226" customWidth="1"/>
    <col min="13064" max="13312" width="11.42578125" style="226"/>
    <col min="13313" max="13313" width="8.5703125" style="226" customWidth="1"/>
    <col min="13314" max="13314" width="14" style="226" customWidth="1"/>
    <col min="13315" max="13315" width="12.7109375" style="226" customWidth="1"/>
    <col min="13316" max="13316" width="12.28515625" style="226" customWidth="1"/>
    <col min="13317" max="13317" width="10.42578125" style="226" customWidth="1"/>
    <col min="13318" max="13318" width="12.140625" style="226" customWidth="1"/>
    <col min="13319" max="13319" width="12.5703125" style="226" customWidth="1"/>
    <col min="13320" max="13568" width="11.42578125" style="226"/>
    <col min="13569" max="13569" width="8.5703125" style="226" customWidth="1"/>
    <col min="13570" max="13570" width="14" style="226" customWidth="1"/>
    <col min="13571" max="13571" width="12.7109375" style="226" customWidth="1"/>
    <col min="13572" max="13572" width="12.28515625" style="226" customWidth="1"/>
    <col min="13573" max="13573" width="10.42578125" style="226" customWidth="1"/>
    <col min="13574" max="13574" width="12.140625" style="226" customWidth="1"/>
    <col min="13575" max="13575" width="12.5703125" style="226" customWidth="1"/>
    <col min="13576" max="13824" width="11.42578125" style="226"/>
    <col min="13825" max="13825" width="8.5703125" style="226" customWidth="1"/>
    <col min="13826" max="13826" width="14" style="226" customWidth="1"/>
    <col min="13827" max="13827" width="12.7109375" style="226" customWidth="1"/>
    <col min="13828" max="13828" width="12.28515625" style="226" customWidth="1"/>
    <col min="13829" max="13829" width="10.42578125" style="226" customWidth="1"/>
    <col min="13830" max="13830" width="12.140625" style="226" customWidth="1"/>
    <col min="13831" max="13831" width="12.5703125" style="226" customWidth="1"/>
    <col min="13832" max="14080" width="11.42578125" style="226"/>
    <col min="14081" max="14081" width="8.5703125" style="226" customWidth="1"/>
    <col min="14082" max="14082" width="14" style="226" customWidth="1"/>
    <col min="14083" max="14083" width="12.7109375" style="226" customWidth="1"/>
    <col min="14084" max="14084" width="12.28515625" style="226" customWidth="1"/>
    <col min="14085" max="14085" width="10.42578125" style="226" customWidth="1"/>
    <col min="14086" max="14086" width="12.140625" style="226" customWidth="1"/>
    <col min="14087" max="14087" width="12.5703125" style="226" customWidth="1"/>
    <col min="14088" max="14336" width="11.42578125" style="226"/>
    <col min="14337" max="14337" width="8.5703125" style="226" customWidth="1"/>
    <col min="14338" max="14338" width="14" style="226" customWidth="1"/>
    <col min="14339" max="14339" width="12.7109375" style="226" customWidth="1"/>
    <col min="14340" max="14340" width="12.28515625" style="226" customWidth="1"/>
    <col min="14341" max="14341" width="10.42578125" style="226" customWidth="1"/>
    <col min="14342" max="14342" width="12.140625" style="226" customWidth="1"/>
    <col min="14343" max="14343" width="12.5703125" style="226" customWidth="1"/>
    <col min="14344" max="14592" width="11.42578125" style="226"/>
    <col min="14593" max="14593" width="8.5703125" style="226" customWidth="1"/>
    <col min="14594" max="14594" width="14" style="226" customWidth="1"/>
    <col min="14595" max="14595" width="12.7109375" style="226" customWidth="1"/>
    <col min="14596" max="14596" width="12.28515625" style="226" customWidth="1"/>
    <col min="14597" max="14597" width="10.42578125" style="226" customWidth="1"/>
    <col min="14598" max="14598" width="12.140625" style="226" customWidth="1"/>
    <col min="14599" max="14599" width="12.5703125" style="226" customWidth="1"/>
    <col min="14600" max="14848" width="11.42578125" style="226"/>
    <col min="14849" max="14849" width="8.5703125" style="226" customWidth="1"/>
    <col min="14850" max="14850" width="14" style="226" customWidth="1"/>
    <col min="14851" max="14851" width="12.7109375" style="226" customWidth="1"/>
    <col min="14852" max="14852" width="12.28515625" style="226" customWidth="1"/>
    <col min="14853" max="14853" width="10.42578125" style="226" customWidth="1"/>
    <col min="14854" max="14854" width="12.140625" style="226" customWidth="1"/>
    <col min="14855" max="14855" width="12.5703125" style="226" customWidth="1"/>
    <col min="14856" max="15104" width="11.42578125" style="226"/>
    <col min="15105" max="15105" width="8.5703125" style="226" customWidth="1"/>
    <col min="15106" max="15106" width="14" style="226" customWidth="1"/>
    <col min="15107" max="15107" width="12.7109375" style="226" customWidth="1"/>
    <col min="15108" max="15108" width="12.28515625" style="226" customWidth="1"/>
    <col min="15109" max="15109" width="10.42578125" style="226" customWidth="1"/>
    <col min="15110" max="15110" width="12.140625" style="226" customWidth="1"/>
    <col min="15111" max="15111" width="12.5703125" style="226" customWidth="1"/>
    <col min="15112" max="15360" width="11.42578125" style="226"/>
    <col min="15361" max="15361" width="8.5703125" style="226" customWidth="1"/>
    <col min="15362" max="15362" width="14" style="226" customWidth="1"/>
    <col min="15363" max="15363" width="12.7109375" style="226" customWidth="1"/>
    <col min="15364" max="15364" width="12.28515625" style="226" customWidth="1"/>
    <col min="15365" max="15365" width="10.42578125" style="226" customWidth="1"/>
    <col min="15366" max="15366" width="12.140625" style="226" customWidth="1"/>
    <col min="15367" max="15367" width="12.5703125" style="226" customWidth="1"/>
    <col min="15368" max="15616" width="11.42578125" style="226"/>
    <col min="15617" max="15617" width="8.5703125" style="226" customWidth="1"/>
    <col min="15618" max="15618" width="14" style="226" customWidth="1"/>
    <col min="15619" max="15619" width="12.7109375" style="226" customWidth="1"/>
    <col min="15620" max="15620" width="12.28515625" style="226" customWidth="1"/>
    <col min="15621" max="15621" width="10.42578125" style="226" customWidth="1"/>
    <col min="15622" max="15622" width="12.140625" style="226" customWidth="1"/>
    <col min="15623" max="15623" width="12.5703125" style="226" customWidth="1"/>
    <col min="15624" max="15872" width="11.42578125" style="226"/>
    <col min="15873" max="15873" width="8.5703125" style="226" customWidth="1"/>
    <col min="15874" max="15874" width="14" style="226" customWidth="1"/>
    <col min="15875" max="15875" width="12.7109375" style="226" customWidth="1"/>
    <col min="15876" max="15876" width="12.28515625" style="226" customWidth="1"/>
    <col min="15877" max="15877" width="10.42578125" style="226" customWidth="1"/>
    <col min="15878" max="15878" width="12.140625" style="226" customWidth="1"/>
    <col min="15879" max="15879" width="12.5703125" style="226" customWidth="1"/>
    <col min="15880" max="16128" width="11.42578125" style="226"/>
    <col min="16129" max="16129" width="8.5703125" style="226" customWidth="1"/>
    <col min="16130" max="16130" width="14" style="226" customWidth="1"/>
    <col min="16131" max="16131" width="12.7109375" style="226" customWidth="1"/>
    <col min="16132" max="16132" width="12.28515625" style="226" customWidth="1"/>
    <col min="16133" max="16133" width="10.42578125" style="226" customWidth="1"/>
    <col min="16134" max="16134" width="12.140625" style="226" customWidth="1"/>
    <col min="16135" max="16135" width="12.5703125" style="226" customWidth="1"/>
    <col min="16136" max="16384" width="11.42578125" style="226"/>
  </cols>
  <sheetData>
    <row r="1" spans="1:5" ht="28.5" customHeight="1"/>
    <row r="2" spans="1:5" ht="19.5" customHeight="1">
      <c r="A2" s="227" t="s">
        <v>81</v>
      </c>
      <c r="B2" s="227"/>
      <c r="C2" s="227"/>
    </row>
    <row r="3" spans="1:5" ht="15" customHeight="1">
      <c r="A3" s="226" t="s">
        <v>83</v>
      </c>
    </row>
    <row r="4" spans="1:5" ht="15" customHeight="1"/>
    <row r="5" spans="1:5" ht="42.75" customHeight="1">
      <c r="A5" s="228"/>
      <c r="B5" s="235" t="s">
        <v>86</v>
      </c>
      <c r="C5" s="235" t="s">
        <v>84</v>
      </c>
      <c r="D5" s="235" t="s">
        <v>4</v>
      </c>
      <c r="E5" s="235" t="s">
        <v>84</v>
      </c>
    </row>
    <row r="6" spans="1:5">
      <c r="A6" s="229">
        <v>45597</v>
      </c>
      <c r="B6" s="230">
        <v>121.8</v>
      </c>
      <c r="C6" s="230">
        <v>3.1</v>
      </c>
      <c r="D6" s="230">
        <v>124.4</v>
      </c>
      <c r="E6" s="230">
        <v>1.9</v>
      </c>
    </row>
    <row r="7" spans="1:5">
      <c r="A7" s="229">
        <v>45627</v>
      </c>
      <c r="B7" s="230">
        <v>122.8</v>
      </c>
      <c r="C7" s="230">
        <v>3.2</v>
      </c>
      <c r="D7" s="230">
        <v>125.1</v>
      </c>
      <c r="E7" s="230">
        <v>2</v>
      </c>
    </row>
    <row r="8" spans="1:5">
      <c r="A8" s="229">
        <v>45658</v>
      </c>
      <c r="B8" s="230">
        <v>122.5</v>
      </c>
      <c r="C8" s="230">
        <v>3.3</v>
      </c>
      <c r="D8" s="230">
        <v>126.4</v>
      </c>
      <c r="E8" s="230">
        <v>3.2</v>
      </c>
    </row>
    <row r="9" spans="1:5">
      <c r="A9" s="229">
        <v>45689</v>
      </c>
      <c r="B9" s="230">
        <v>123.2</v>
      </c>
      <c r="C9" s="230">
        <v>3.4</v>
      </c>
      <c r="D9" s="230">
        <v>127.1</v>
      </c>
      <c r="E9" s="230">
        <v>3.2</v>
      </c>
    </row>
    <row r="10" spans="1:5">
      <c r="A10" s="229">
        <v>45717</v>
      </c>
      <c r="B10" s="230">
        <v>123.6</v>
      </c>
      <c r="C10" s="230">
        <v>2.9</v>
      </c>
      <c r="D10" s="230">
        <v>127.4</v>
      </c>
      <c r="E10" s="230">
        <v>3</v>
      </c>
    </row>
    <row r="11" spans="1:5">
      <c r="A11" s="229">
        <v>45748</v>
      </c>
      <c r="B11" s="230">
        <v>124.1</v>
      </c>
      <c r="C11" s="230">
        <v>3.4</v>
      </c>
      <c r="D11" s="230">
        <v>127.6</v>
      </c>
      <c r="E11" s="230">
        <v>3.1</v>
      </c>
    </row>
    <row r="12" spans="1:5">
      <c r="A12" s="229">
        <v>45778</v>
      </c>
      <c r="B12" s="230">
        <v>124</v>
      </c>
      <c r="C12" s="230">
        <v>3</v>
      </c>
      <c r="D12" s="230">
        <v>127.4</v>
      </c>
      <c r="E12" s="230">
        <v>2.9</v>
      </c>
    </row>
    <row r="13" spans="1:5">
      <c r="A13" s="229">
        <v>45809</v>
      </c>
      <c r="B13" s="230">
        <v>124.5</v>
      </c>
      <c r="C13" s="230">
        <v>3.1</v>
      </c>
      <c r="D13" s="230">
        <v>128.1</v>
      </c>
      <c r="E13" s="230">
        <v>3.3</v>
      </c>
    </row>
    <row r="14" spans="1:5">
      <c r="A14" s="229">
        <v>45839</v>
      </c>
      <c r="B14" s="230">
        <v>124.9</v>
      </c>
      <c r="C14" s="230">
        <v>3.4</v>
      </c>
      <c r="D14" s="230">
        <v>128.5</v>
      </c>
      <c r="E14" s="230">
        <v>3.6</v>
      </c>
    </row>
    <row r="15" spans="1:5">
      <c r="A15" s="229">
        <v>45870</v>
      </c>
      <c r="B15" s="230">
        <v>125.2</v>
      </c>
      <c r="C15" s="230">
        <v>3.8</v>
      </c>
      <c r="D15" s="230">
        <v>128.80000000000001</v>
      </c>
      <c r="E15" s="230">
        <v>4.0999999999999996</v>
      </c>
    </row>
    <row r="16" spans="1:5">
      <c r="A16" s="229">
        <v>45901</v>
      </c>
      <c r="B16" s="230">
        <v>125.1</v>
      </c>
      <c r="C16" s="230">
        <v>3.5</v>
      </c>
      <c r="D16" s="230">
        <v>128.5</v>
      </c>
      <c r="E16" s="230">
        <v>4</v>
      </c>
    </row>
    <row r="17" spans="1:8">
      <c r="A17" s="229">
        <v>45931</v>
      </c>
      <c r="B17" s="230">
        <v>125.6</v>
      </c>
      <c r="C17" s="230">
        <v>3.4</v>
      </c>
      <c r="D17" s="230">
        <v>129</v>
      </c>
      <c r="E17" s="230">
        <v>4</v>
      </c>
    </row>
    <row r="18" spans="1:8">
      <c r="A18" s="229">
        <v>45962</v>
      </c>
      <c r="B18" s="230">
        <v>125.9</v>
      </c>
      <c r="C18" s="230">
        <v>3.4</v>
      </c>
      <c r="D18" s="230">
        <v>129.4</v>
      </c>
      <c r="E18" s="230">
        <v>4</v>
      </c>
    </row>
    <row r="19" spans="1:8" ht="15.75">
      <c r="A19" s="236" t="s">
        <v>85</v>
      </c>
      <c r="B19" s="236"/>
      <c r="C19" s="236"/>
    </row>
    <row r="20" spans="1:8" ht="15.75">
      <c r="A20" s="236" t="s">
        <v>87</v>
      </c>
      <c r="B20" s="236"/>
      <c r="C20" s="236"/>
    </row>
    <row r="21" spans="1:8" ht="15.75">
      <c r="A21" s="236" t="s">
        <v>88</v>
      </c>
      <c r="B21" s="236"/>
      <c r="C21" s="236"/>
    </row>
    <row r="22" spans="1:8" ht="15.75">
      <c r="A22" s="236" t="s">
        <v>12</v>
      </c>
      <c r="B22" s="236"/>
      <c r="C22" s="236"/>
    </row>
    <row r="23" spans="1:8">
      <c r="E23" s="231"/>
      <c r="G23" s="231"/>
    </row>
    <row r="24" spans="1:8">
      <c r="D24" s="232"/>
      <c r="E24" s="231"/>
      <c r="F24" s="231"/>
      <c r="H24" s="231"/>
    </row>
    <row r="25" spans="1:8">
      <c r="D25" s="232"/>
      <c r="E25" s="231"/>
      <c r="F25" s="231"/>
    </row>
    <row r="221" spans="16:17">
      <c r="P221" s="226" t="s">
        <v>82</v>
      </c>
    </row>
    <row r="222" spans="16:17">
      <c r="P222" s="233">
        <v>44197</v>
      </c>
      <c r="Q222" s="234">
        <v>100.335846369238</v>
      </c>
    </row>
    <row r="223" spans="16:17">
      <c r="P223" s="233">
        <v>44228</v>
      </c>
      <c r="Q223" s="234">
        <v>100.479569305466</v>
      </c>
    </row>
    <row r="224" spans="16:17">
      <c r="P224" s="233">
        <v>44256</v>
      </c>
      <c r="Q224" s="234">
        <v>101.411250316923</v>
      </c>
    </row>
    <row r="225" spans="16:17">
      <c r="P225" s="233">
        <v>44287</v>
      </c>
      <c r="Q225" s="234">
        <v>101.394798949307</v>
      </c>
    </row>
    <row r="226" spans="16:17">
      <c r="P226" s="233">
        <v>44317</v>
      </c>
      <c r="Q226" s="234">
        <v>101.550190302066</v>
      </c>
    </row>
    <row r="227" spans="16:17">
      <c r="P227" s="233">
        <v>44348</v>
      </c>
      <c r="Q227" s="234">
        <v>102.074786354381</v>
      </c>
    </row>
    <row r="228" spans="16:17">
      <c r="P228" s="233">
        <v>44378</v>
      </c>
      <c r="Q228" s="234">
        <v>102.164090656132</v>
      </c>
    </row>
    <row r="229" spans="16:17">
      <c r="P229" s="233">
        <v>44409</v>
      </c>
      <c r="Q229" s="234">
        <v>102.07743639152299</v>
      </c>
    </row>
    <row r="230" spans="16:17">
      <c r="P230" s="233">
        <v>44440</v>
      </c>
      <c r="Q230" s="234">
        <v>102.537817284959</v>
      </c>
    </row>
    <row r="231" spans="16:17">
      <c r="P231" s="233">
        <v>44470</v>
      </c>
      <c r="Q231" s="234">
        <v>102.81166841653101</v>
      </c>
    </row>
    <row r="232" spans="16:17">
      <c r="P232" s="233">
        <v>44501</v>
      </c>
      <c r="Q232" s="234">
        <v>103.32140341281701</v>
      </c>
    </row>
    <row r="233" spans="16:17">
      <c r="P233" s="233">
        <v>44531</v>
      </c>
      <c r="Q233" s="234">
        <v>104.06089801663499</v>
      </c>
    </row>
    <row r="234" spans="16:17">
      <c r="P234" s="233">
        <v>44562</v>
      </c>
      <c r="Q234" s="234">
        <v>103.78858146288501</v>
      </c>
    </row>
    <row r="235" spans="16:17">
      <c r="P235" s="233">
        <v>44593</v>
      </c>
      <c r="Q235" s="234">
        <v>104.55654609413</v>
      </c>
    </row>
    <row r="236" spans="16:17">
      <c r="P236" s="233">
        <v>44621</v>
      </c>
      <c r="Q236" s="234">
        <v>105.70670201869299</v>
      </c>
    </row>
    <row r="237" spans="16:17">
      <c r="P237" s="233">
        <v>44652</v>
      </c>
      <c r="Q237" s="234">
        <v>105.904186808349</v>
      </c>
    </row>
    <row r="238" spans="16:17">
      <c r="P238" s="233">
        <v>44682</v>
      </c>
      <c r="Q238" s="234">
        <v>106.79277773848899</v>
      </c>
    </row>
    <row r="239" spans="16:17">
      <c r="P239" s="233">
        <v>44713</v>
      </c>
      <c r="Q239" s="234">
        <v>107.81829644145201</v>
      </c>
    </row>
    <row r="240" spans="16:17">
      <c r="P240" s="233">
        <v>44743</v>
      </c>
      <c r="Q240" s="234">
        <v>108.468815657701</v>
      </c>
    </row>
    <row r="241" spans="16:17">
      <c r="P241" s="233">
        <v>44774</v>
      </c>
      <c r="Q241" s="234">
        <v>108.870165939323</v>
      </c>
    </row>
    <row r="242" spans="16:17">
      <c r="P242" s="233">
        <v>44805</v>
      </c>
      <c r="Q242" s="234">
        <v>109.66209265135601</v>
      </c>
    </row>
    <row r="243" spans="16:17">
      <c r="P243" s="233">
        <v>44835</v>
      </c>
      <c r="Q243" s="234">
        <v>110.656710459379</v>
      </c>
    </row>
    <row r="244" spans="16:17">
      <c r="P244" s="233">
        <v>44866</v>
      </c>
      <c r="Q244" s="234">
        <v>111.335409019671</v>
      </c>
    </row>
    <row r="245" spans="16:17">
      <c r="P245" s="233">
        <v>44896</v>
      </c>
      <c r="Q245" s="234">
        <v>112.827023882579</v>
      </c>
    </row>
    <row r="246" spans="16:17">
      <c r="P246" s="233">
        <v>44927</v>
      </c>
      <c r="Q246" s="234">
        <v>113.148180533234</v>
      </c>
    </row>
    <row r="247" spans="16:17">
      <c r="P247" s="233">
        <v>44958</v>
      </c>
      <c r="Q247" s="234">
        <v>114.296093842725</v>
      </c>
    </row>
    <row r="248" spans="16:17">
      <c r="P248" s="233">
        <v>44986</v>
      </c>
      <c r="Q248" s="234">
        <v>115.270115798473</v>
      </c>
    </row>
    <row r="249" spans="16:17">
      <c r="P249" s="233">
        <v>45017</v>
      </c>
      <c r="Q249" s="234">
        <v>116.082422827096</v>
      </c>
    </row>
    <row r="250" spans="16:17">
      <c r="P250" s="233">
        <v>45047</v>
      </c>
      <c r="Q250" s="234">
        <v>116.503822552419</v>
      </c>
    </row>
    <row r="251" spans="16:17">
      <c r="P251" s="233">
        <v>45078</v>
      </c>
      <c r="Q251" s="234">
        <v>117.061047692776</v>
      </c>
    </row>
    <row r="252" spans="16:17">
      <c r="P252" s="233">
        <v>45108</v>
      </c>
      <c r="Q252" s="234">
        <v>117.27652096374401</v>
      </c>
    </row>
    <row r="253" spans="16:17">
      <c r="P253" s="233">
        <v>45139</v>
      </c>
      <c r="Q253" s="234">
        <v>117.311347979527</v>
      </c>
    </row>
    <row r="254" spans="16:17">
      <c r="P254" s="233">
        <v>45170</v>
      </c>
      <c r="Q254" s="234">
        <v>117.77303831565</v>
      </c>
    </row>
    <row r="255" spans="16:17">
      <c r="P255" s="233">
        <v>45200</v>
      </c>
      <c r="Q255" s="234">
        <v>118.03621450136301</v>
      </c>
    </row>
    <row r="256" spans="16:17">
      <c r="P256" s="233">
        <v>45231</v>
      </c>
      <c r="Q256" s="234">
        <v>118.561291417945</v>
      </c>
    </row>
    <row r="257" spans="16:19">
      <c r="P257" s="233">
        <v>45261</v>
      </c>
      <c r="Q257" s="234">
        <v>119.33913701854</v>
      </c>
      <c r="R257" s="226">
        <v>119.3</v>
      </c>
      <c r="S257" s="226">
        <v>5.8</v>
      </c>
    </row>
    <row r="258" spans="16:19">
      <c r="P258" s="233">
        <v>45292</v>
      </c>
      <c r="Q258" s="234">
        <v>119.046254629172</v>
      </c>
      <c r="R258" s="226">
        <v>119</v>
      </c>
      <c r="S258" s="226">
        <v>5.2</v>
      </c>
    </row>
    <row r="259" spans="16:19">
      <c r="P259" s="233">
        <v>45323</v>
      </c>
      <c r="Q259" s="234">
        <v>119.70425196646499</v>
      </c>
      <c r="R259" s="226">
        <v>119.7</v>
      </c>
      <c r="S259" s="226">
        <v>4.7</v>
      </c>
    </row>
    <row r="260" spans="16:19">
      <c r="P260" s="233">
        <v>45352</v>
      </c>
      <c r="Q260" s="234">
        <v>120.430448469667</v>
      </c>
      <c r="R260" s="226">
        <v>120.4</v>
      </c>
      <c r="S260" s="226">
        <v>4.5</v>
      </c>
    </row>
    <row r="261" spans="16:19">
      <c r="P261" s="233">
        <v>45383</v>
      </c>
      <c r="Q261" s="234">
        <v>120.48832584281701</v>
      </c>
      <c r="R261" s="226">
        <v>120.5</v>
      </c>
      <c r="S261" s="226">
        <v>3.8</v>
      </c>
    </row>
    <row r="262" spans="16:19">
      <c r="P262" s="233">
        <v>45413</v>
      </c>
      <c r="Q262" s="234">
        <v>120.75542044731201</v>
      </c>
      <c r="R262" s="226">
        <v>120.8</v>
      </c>
      <c r="S262" s="226">
        <v>3.6</v>
      </c>
    </row>
    <row r="263" spans="16:19">
      <c r="P263" s="233">
        <v>45444</v>
      </c>
      <c r="Q263" s="234">
        <v>121.21451308301</v>
      </c>
      <c r="R263" s="226">
        <v>121.2</v>
      </c>
      <c r="S263" s="226">
        <v>3.5</v>
      </c>
    </row>
    <row r="264" spans="16:19">
      <c r="P264" s="233">
        <v>45474</v>
      </c>
      <c r="Q264" s="234">
        <v>121.211132236114</v>
      </c>
      <c r="R264" s="226">
        <v>121.2</v>
      </c>
      <c r="S264" s="226">
        <v>3.4</v>
      </c>
    </row>
    <row r="265" spans="16:19">
      <c r="P265" s="233">
        <v>45505</v>
      </c>
      <c r="Q265" s="234">
        <v>121.09290342624</v>
      </c>
      <c r="R265" s="226">
        <v>121.1</v>
      </c>
      <c r="S265" s="226">
        <v>3.2</v>
      </c>
    </row>
    <row r="266" spans="16:19">
      <c r="P266" s="233">
        <v>45536</v>
      </c>
      <c r="Q266" s="234">
        <v>121.328128645706</v>
      </c>
      <c r="R266" s="226">
        <v>121.3</v>
      </c>
      <c r="S266" s="226">
        <v>3</v>
      </c>
    </row>
    <row r="267" spans="16:19">
      <c r="P267" s="233">
        <v>45566</v>
      </c>
      <c r="Q267" s="234">
        <v>121.857696732794</v>
      </c>
      <c r="R267" s="226">
        <v>121.9</v>
      </c>
      <c r="S267" s="226">
        <v>3.2</v>
      </c>
    </row>
    <row r="268" spans="16:19">
      <c r="P268" s="233">
        <v>45597</v>
      </c>
      <c r="Q268" s="234">
        <v>122.294025125389</v>
      </c>
      <c r="R268" s="226">
        <v>122.3</v>
      </c>
      <c r="S268" s="226">
        <v>3.1</v>
      </c>
    </row>
    <row r="269" spans="16:19">
      <c r="P269" s="233">
        <v>45627</v>
      </c>
      <c r="Q269" s="234">
        <v>123.062317854696</v>
      </c>
      <c r="R269" s="226">
        <v>123.1</v>
      </c>
      <c r="S269" s="226">
        <v>3.1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1"/>
  <dimension ref="A2:P92"/>
  <sheetViews>
    <sheetView workbookViewId="0">
      <selection activeCell="B3" sqref="B3"/>
    </sheetView>
  </sheetViews>
  <sheetFormatPr baseColWidth="10" defaultRowHeight="15"/>
  <cols>
    <col min="1" max="1" width="33" customWidth="1"/>
    <col min="2" max="2" width="15.28515625" bestFit="1" customWidth="1"/>
    <col min="3" max="3" width="16.140625" customWidth="1"/>
    <col min="4" max="4" width="16.85546875" customWidth="1"/>
    <col min="5" max="6" width="15" customWidth="1"/>
    <col min="8" max="8" width="12" bestFit="1" customWidth="1"/>
    <col min="9" max="9" width="15.42578125" customWidth="1"/>
    <col min="10" max="10" width="16.140625" customWidth="1"/>
  </cols>
  <sheetData>
    <row r="2" spans="1:16" ht="18">
      <c r="A2" s="170" t="s">
        <v>54</v>
      </c>
      <c r="B2" t="s">
        <v>96</v>
      </c>
      <c r="C2" t="s">
        <v>96</v>
      </c>
      <c r="D2" t="s">
        <v>96</v>
      </c>
      <c r="E2" t="s">
        <v>96</v>
      </c>
      <c r="F2" t="s">
        <v>97</v>
      </c>
    </row>
    <row r="3" spans="1:16">
      <c r="B3" t="s">
        <v>98</v>
      </c>
      <c r="C3" t="s">
        <v>99</v>
      </c>
      <c r="D3" t="s">
        <v>100</v>
      </c>
      <c r="E3" t="s">
        <v>101</v>
      </c>
      <c r="F3" t="s">
        <v>102</v>
      </c>
      <c r="M3" s="202"/>
      <c r="N3" s="202"/>
      <c r="O3" s="202"/>
      <c r="P3" s="202"/>
    </row>
    <row r="4" spans="1:16">
      <c r="B4" s="182">
        <v>45839</v>
      </c>
      <c r="C4" s="182">
        <v>45870</v>
      </c>
      <c r="D4" s="182">
        <v>45901</v>
      </c>
      <c r="E4" s="182">
        <v>45931</v>
      </c>
      <c r="F4" s="182">
        <v>45962</v>
      </c>
      <c r="H4" s="182"/>
      <c r="I4" s="182"/>
      <c r="M4" s="202"/>
      <c r="N4" s="202"/>
      <c r="O4" s="202"/>
      <c r="P4" s="202"/>
    </row>
    <row r="5" spans="1:16">
      <c r="A5" t="s">
        <v>1</v>
      </c>
      <c r="B5" s="171">
        <v>3.6</v>
      </c>
      <c r="C5" s="171">
        <v>4.0999999999999996</v>
      </c>
      <c r="D5" s="171">
        <v>4</v>
      </c>
      <c r="E5" s="171">
        <v>4</v>
      </c>
      <c r="F5" s="171">
        <v>4</v>
      </c>
    </row>
    <row r="6" spans="1:16">
      <c r="A6" t="s">
        <v>34</v>
      </c>
      <c r="B6" s="171">
        <v>5.0999999999999899</v>
      </c>
      <c r="C6" s="171">
        <v>4.7</v>
      </c>
      <c r="D6" s="171">
        <v>3.8</v>
      </c>
      <c r="E6" s="171">
        <v>2.2999999999999901</v>
      </c>
      <c r="F6" s="171">
        <v>2</v>
      </c>
    </row>
    <row r="7" spans="1:16">
      <c r="A7" t="s">
        <v>35</v>
      </c>
      <c r="B7" s="171">
        <v>3.1</v>
      </c>
      <c r="C7" s="171">
        <v>3.4</v>
      </c>
      <c r="D7" s="171">
        <v>3.4</v>
      </c>
      <c r="E7" s="171">
        <v>3</v>
      </c>
      <c r="F7" s="171">
        <v>3.1</v>
      </c>
    </row>
    <row r="8" spans="1:16" ht="15" customHeight="1">
      <c r="A8" s="201" t="s">
        <v>8</v>
      </c>
      <c r="B8" s="171">
        <v>3.7</v>
      </c>
      <c r="C8" s="171">
        <v>4.2</v>
      </c>
      <c r="D8" s="171">
        <v>4</v>
      </c>
      <c r="E8" s="171">
        <v>4</v>
      </c>
      <c r="F8" s="171">
        <v>4.0999999999999996</v>
      </c>
      <c r="G8" s="187" t="s">
        <v>60</v>
      </c>
      <c r="H8" s="186"/>
      <c r="I8" s="185"/>
    </row>
    <row r="9" spans="1:16" ht="15" customHeight="1">
      <c r="A9" t="s">
        <v>9</v>
      </c>
      <c r="B9" s="171">
        <v>2.1</v>
      </c>
      <c r="C9" s="171">
        <v>1.3</v>
      </c>
      <c r="D9" s="171">
        <v>-1.9</v>
      </c>
      <c r="E9" s="171">
        <v>0.3</v>
      </c>
      <c r="F9" s="171">
        <v>-2</v>
      </c>
      <c r="G9" s="187" t="s">
        <v>60</v>
      </c>
      <c r="H9" s="186"/>
      <c r="I9" s="185"/>
    </row>
    <row r="12" spans="1:16" ht="18">
      <c r="A12" s="170" t="s">
        <v>52</v>
      </c>
      <c r="H12" s="170" t="s">
        <v>53</v>
      </c>
    </row>
    <row r="14" spans="1:16">
      <c r="B14" t="s">
        <v>103</v>
      </c>
      <c r="C14" s="172" t="s">
        <v>5</v>
      </c>
      <c r="D14" s="172" t="s">
        <v>48</v>
      </c>
      <c r="E14" s="172" t="s">
        <v>47</v>
      </c>
      <c r="I14" t="s">
        <v>103</v>
      </c>
      <c r="J14" s="172" t="s">
        <v>5</v>
      </c>
      <c r="K14" s="172" t="s">
        <v>48</v>
      </c>
      <c r="L14" s="172" t="s">
        <v>47</v>
      </c>
    </row>
    <row r="15" spans="1:16">
      <c r="A15" t="s">
        <v>104</v>
      </c>
      <c r="B15" s="171">
        <v>8.6</v>
      </c>
      <c r="C15" s="171">
        <v>0</v>
      </c>
      <c r="D15" s="171">
        <v>0</v>
      </c>
      <c r="E15" s="171">
        <v>0</v>
      </c>
      <c r="H15" t="s">
        <v>104</v>
      </c>
      <c r="I15" s="171">
        <v>8.6</v>
      </c>
      <c r="J15" s="171">
        <v>0</v>
      </c>
      <c r="K15" s="171">
        <v>0</v>
      </c>
      <c r="L15" s="171">
        <v>0</v>
      </c>
    </row>
    <row r="16" spans="1:16">
      <c r="A16" t="s">
        <v>105</v>
      </c>
      <c r="B16" s="171">
        <v>4.7</v>
      </c>
      <c r="C16" s="171">
        <v>0</v>
      </c>
      <c r="D16" s="171">
        <v>0</v>
      </c>
      <c r="E16" s="171">
        <v>0</v>
      </c>
      <c r="H16" t="s">
        <v>105</v>
      </c>
      <c r="I16" s="171">
        <v>4.7</v>
      </c>
      <c r="J16" s="171">
        <v>0</v>
      </c>
      <c r="K16" s="171">
        <v>0</v>
      </c>
      <c r="L16" s="171">
        <v>0</v>
      </c>
    </row>
    <row r="17" spans="1:12">
      <c r="A17" t="s">
        <v>106</v>
      </c>
      <c r="B17" s="171">
        <v>4.3</v>
      </c>
      <c r="C17" s="171">
        <v>0</v>
      </c>
      <c r="D17" s="171">
        <v>0</v>
      </c>
      <c r="E17" s="171">
        <v>0</v>
      </c>
      <c r="H17" t="s">
        <v>106</v>
      </c>
      <c r="I17" s="171">
        <v>4.3</v>
      </c>
      <c r="J17" s="171">
        <v>0</v>
      </c>
      <c r="K17" s="171">
        <v>0</v>
      </c>
      <c r="L17" s="171">
        <v>0</v>
      </c>
    </row>
    <row r="18" spans="1:12">
      <c r="A18" t="s">
        <v>5</v>
      </c>
      <c r="B18" s="171">
        <v>4</v>
      </c>
      <c r="C18" s="171">
        <v>4</v>
      </c>
      <c r="D18" s="171">
        <v>0</v>
      </c>
      <c r="E18" s="171">
        <v>0</v>
      </c>
      <c r="H18" t="s">
        <v>5</v>
      </c>
      <c r="I18" s="171">
        <v>4</v>
      </c>
      <c r="J18" s="171">
        <v>4</v>
      </c>
      <c r="K18" s="171">
        <v>0</v>
      </c>
      <c r="L18" s="171">
        <v>0</v>
      </c>
    </row>
    <row r="19" spans="1:12">
      <c r="A19" t="s">
        <v>107</v>
      </c>
      <c r="B19" s="171">
        <v>3.9</v>
      </c>
      <c r="C19" s="171">
        <v>0</v>
      </c>
      <c r="D19" s="171">
        <v>0</v>
      </c>
      <c r="E19" s="171">
        <v>0</v>
      </c>
      <c r="H19" t="s">
        <v>107</v>
      </c>
      <c r="I19" s="171">
        <v>3.9</v>
      </c>
      <c r="J19" s="171">
        <v>0</v>
      </c>
      <c r="K19" s="171">
        <v>0</v>
      </c>
      <c r="L19" s="171">
        <v>0</v>
      </c>
    </row>
    <row r="20" spans="1:12">
      <c r="A20" t="s">
        <v>108</v>
      </c>
      <c r="B20" s="171">
        <v>3.8</v>
      </c>
      <c r="C20" s="171">
        <v>0</v>
      </c>
      <c r="D20" s="171">
        <v>0</v>
      </c>
      <c r="E20" s="171">
        <v>0</v>
      </c>
      <c r="H20" t="s">
        <v>108</v>
      </c>
      <c r="I20" s="171">
        <v>3.8</v>
      </c>
      <c r="J20" s="171">
        <v>0</v>
      </c>
      <c r="K20" s="171">
        <v>0</v>
      </c>
      <c r="L20" s="171">
        <v>0</v>
      </c>
    </row>
    <row r="21" spans="1:12">
      <c r="A21" t="s">
        <v>109</v>
      </c>
      <c r="B21" s="171">
        <v>3.7</v>
      </c>
      <c r="C21" s="171">
        <v>0</v>
      </c>
      <c r="D21" s="171">
        <v>0</v>
      </c>
      <c r="E21" s="171">
        <v>0</v>
      </c>
      <c r="H21" t="s">
        <v>109</v>
      </c>
      <c r="I21" s="171">
        <v>3.7</v>
      </c>
      <c r="J21" s="171">
        <v>0</v>
      </c>
      <c r="K21" s="171">
        <v>0</v>
      </c>
      <c r="L21" s="171">
        <v>0</v>
      </c>
    </row>
    <row r="22" spans="1:12">
      <c r="A22" t="s">
        <v>110</v>
      </c>
      <c r="B22" s="171">
        <v>3.7</v>
      </c>
      <c r="C22" s="171">
        <v>0</v>
      </c>
      <c r="D22" s="171">
        <v>0</v>
      </c>
      <c r="E22" s="171">
        <v>0</v>
      </c>
      <c r="H22" t="s">
        <v>110</v>
      </c>
      <c r="I22" s="171">
        <v>3.7</v>
      </c>
      <c r="J22" s="171">
        <v>0</v>
      </c>
      <c r="K22" s="171">
        <v>0</v>
      </c>
      <c r="L22" s="171">
        <v>0</v>
      </c>
    </row>
    <row r="23" spans="1:12">
      <c r="A23" t="s">
        <v>111</v>
      </c>
      <c r="B23" s="171">
        <v>3.6</v>
      </c>
      <c r="C23" s="171">
        <v>0</v>
      </c>
      <c r="D23" s="171">
        <v>0</v>
      </c>
      <c r="E23" s="171">
        <v>0</v>
      </c>
      <c r="H23" t="s">
        <v>111</v>
      </c>
      <c r="I23" s="171">
        <v>3.6</v>
      </c>
      <c r="J23" s="171">
        <v>0</v>
      </c>
      <c r="K23" s="171">
        <v>0</v>
      </c>
      <c r="L23" s="171">
        <v>0</v>
      </c>
    </row>
    <row r="24" spans="1:12">
      <c r="A24" t="s">
        <v>112</v>
      </c>
      <c r="B24" s="171">
        <v>3.6</v>
      </c>
      <c r="C24" s="171">
        <v>0</v>
      </c>
      <c r="D24" s="171">
        <v>0</v>
      </c>
      <c r="E24" s="171">
        <v>0</v>
      </c>
      <c r="H24" t="s">
        <v>112</v>
      </c>
      <c r="I24" s="171">
        <v>3.6</v>
      </c>
      <c r="J24" s="171">
        <v>0</v>
      </c>
      <c r="K24" s="171">
        <v>0</v>
      </c>
      <c r="L24" s="171">
        <v>0</v>
      </c>
    </row>
    <row r="25" spans="1:12">
      <c r="A25" t="s">
        <v>113</v>
      </c>
      <c r="B25" s="171">
        <v>3.2</v>
      </c>
      <c r="C25" s="171">
        <v>0</v>
      </c>
      <c r="D25" s="171">
        <v>0</v>
      </c>
      <c r="E25" s="171">
        <v>0</v>
      </c>
      <c r="H25" t="s">
        <v>114</v>
      </c>
      <c r="I25" s="171">
        <v>3.4</v>
      </c>
      <c r="J25" s="171">
        <v>0</v>
      </c>
      <c r="K25" s="171">
        <v>0</v>
      </c>
      <c r="L25" s="171">
        <v>0</v>
      </c>
    </row>
    <row r="26" spans="1:12">
      <c r="A26" t="s">
        <v>115</v>
      </c>
      <c r="B26" s="171">
        <v>3.1</v>
      </c>
      <c r="C26" s="171">
        <v>0</v>
      </c>
      <c r="D26" s="171">
        <v>0</v>
      </c>
      <c r="E26" s="171">
        <v>0</v>
      </c>
      <c r="H26" t="s">
        <v>113</v>
      </c>
      <c r="I26" s="171">
        <v>3.2</v>
      </c>
      <c r="J26" s="171">
        <v>0</v>
      </c>
      <c r="K26" s="171">
        <v>0</v>
      </c>
      <c r="L26" s="171">
        <v>0</v>
      </c>
    </row>
    <row r="27" spans="1:12">
      <c r="A27" t="s">
        <v>116</v>
      </c>
      <c r="B27" s="171">
        <v>2.8</v>
      </c>
      <c r="C27" s="171">
        <v>0</v>
      </c>
      <c r="D27" s="171">
        <v>0</v>
      </c>
      <c r="E27" s="171">
        <v>0</v>
      </c>
      <c r="H27" t="s">
        <v>115</v>
      </c>
      <c r="I27" s="171">
        <v>3.1</v>
      </c>
      <c r="J27" s="171">
        <v>0</v>
      </c>
      <c r="K27" s="171">
        <v>0</v>
      </c>
      <c r="L27" s="171">
        <v>0</v>
      </c>
    </row>
    <row r="28" spans="1:12">
      <c r="A28" t="s">
        <v>117</v>
      </c>
      <c r="B28" s="171">
        <v>2.6</v>
      </c>
      <c r="C28" s="171">
        <v>0</v>
      </c>
      <c r="D28" s="171">
        <v>0</v>
      </c>
      <c r="E28" s="171">
        <v>0</v>
      </c>
      <c r="H28" t="s">
        <v>116</v>
      </c>
      <c r="I28" s="171">
        <v>2.8</v>
      </c>
      <c r="J28" s="171">
        <v>0</v>
      </c>
      <c r="K28" s="171">
        <v>0</v>
      </c>
      <c r="L28" s="171">
        <v>0</v>
      </c>
    </row>
    <row r="29" spans="1:12">
      <c r="A29" t="s">
        <v>118</v>
      </c>
      <c r="B29" s="171">
        <v>2.6</v>
      </c>
      <c r="C29" s="171">
        <v>0</v>
      </c>
      <c r="D29" s="171">
        <v>0</v>
      </c>
      <c r="E29" s="171">
        <v>0</v>
      </c>
      <c r="H29" t="s">
        <v>119</v>
      </c>
      <c r="I29" s="171">
        <v>2.7</v>
      </c>
      <c r="J29" s="171">
        <v>0</v>
      </c>
      <c r="K29" s="171">
        <v>0</v>
      </c>
      <c r="L29" s="171">
        <v>0</v>
      </c>
    </row>
    <row r="30" spans="1:12">
      <c r="A30" t="s">
        <v>120</v>
      </c>
      <c r="B30" s="171">
        <v>2.6</v>
      </c>
      <c r="C30" s="171">
        <v>0</v>
      </c>
      <c r="D30" s="171">
        <v>0</v>
      </c>
      <c r="E30" s="171">
        <v>0</v>
      </c>
      <c r="H30" t="s">
        <v>117</v>
      </c>
      <c r="I30" s="171">
        <v>2.6</v>
      </c>
      <c r="J30" s="171">
        <v>0</v>
      </c>
      <c r="K30" s="171">
        <v>0</v>
      </c>
      <c r="L30" s="171">
        <v>0</v>
      </c>
    </row>
    <row r="31" spans="1:12">
      <c r="A31" t="s">
        <v>121</v>
      </c>
      <c r="B31" s="171">
        <v>2.6</v>
      </c>
      <c r="C31" s="171">
        <v>0</v>
      </c>
      <c r="D31" s="171">
        <v>0</v>
      </c>
      <c r="E31" s="171">
        <v>0</v>
      </c>
      <c r="H31" t="s">
        <v>118</v>
      </c>
      <c r="I31" s="171">
        <v>2.6</v>
      </c>
      <c r="J31" s="171">
        <v>0</v>
      </c>
      <c r="K31" s="171">
        <v>0</v>
      </c>
      <c r="L31" s="171">
        <v>0</v>
      </c>
    </row>
    <row r="32" spans="1:12">
      <c r="A32" t="s">
        <v>122</v>
      </c>
      <c r="B32" s="171">
        <v>2.5</v>
      </c>
      <c r="C32" s="171">
        <v>0</v>
      </c>
      <c r="D32" s="171">
        <v>0</v>
      </c>
      <c r="E32" s="171">
        <v>0</v>
      </c>
      <c r="H32" t="s">
        <v>120</v>
      </c>
      <c r="I32" s="171">
        <v>2.6</v>
      </c>
      <c r="J32" s="171">
        <v>0</v>
      </c>
      <c r="K32" s="171">
        <v>0</v>
      </c>
      <c r="L32" s="171">
        <v>0</v>
      </c>
    </row>
    <row r="33" spans="1:12">
      <c r="A33" t="s">
        <v>63</v>
      </c>
      <c r="B33" s="171">
        <v>2.4</v>
      </c>
      <c r="C33" s="171">
        <v>0</v>
      </c>
      <c r="D33" s="171">
        <v>0</v>
      </c>
      <c r="E33" s="171">
        <v>2.4</v>
      </c>
      <c r="H33" t="s">
        <v>121</v>
      </c>
      <c r="I33" s="171">
        <v>2.6</v>
      </c>
      <c r="J33" s="171">
        <v>0</v>
      </c>
      <c r="K33" s="171">
        <v>0</v>
      </c>
      <c r="L33" s="171">
        <v>0</v>
      </c>
    </row>
    <row r="34" spans="1:12">
      <c r="A34" t="s">
        <v>123</v>
      </c>
      <c r="B34" s="171">
        <v>2.4</v>
      </c>
      <c r="C34" s="171">
        <v>0</v>
      </c>
      <c r="D34" s="171">
        <v>0</v>
      </c>
      <c r="E34" s="171">
        <v>0</v>
      </c>
      <c r="H34" t="s">
        <v>122</v>
      </c>
      <c r="I34" s="171">
        <v>2.5</v>
      </c>
      <c r="J34" s="171">
        <v>0</v>
      </c>
      <c r="K34" s="171">
        <v>0</v>
      </c>
      <c r="L34" s="171">
        <v>0</v>
      </c>
    </row>
    <row r="35" spans="1:12">
      <c r="A35" t="s">
        <v>124</v>
      </c>
      <c r="B35" s="171">
        <v>2.2000000000000002</v>
      </c>
      <c r="C35" s="171">
        <v>0</v>
      </c>
      <c r="D35" s="171">
        <v>0</v>
      </c>
      <c r="E35" s="171">
        <v>0</v>
      </c>
      <c r="H35" t="s">
        <v>63</v>
      </c>
      <c r="I35" s="171">
        <v>2.4</v>
      </c>
      <c r="J35" s="171">
        <v>0</v>
      </c>
      <c r="K35" s="171">
        <v>0</v>
      </c>
      <c r="L35" s="171">
        <v>2.4</v>
      </c>
    </row>
    <row r="36" spans="1:12">
      <c r="A36" t="s">
        <v>73</v>
      </c>
      <c r="B36" s="171">
        <v>2.1</v>
      </c>
      <c r="C36" s="171">
        <v>0</v>
      </c>
      <c r="D36" s="171">
        <v>2.1</v>
      </c>
      <c r="E36" s="171">
        <v>0</v>
      </c>
      <c r="H36" t="s">
        <v>123</v>
      </c>
      <c r="I36" s="171">
        <v>2.4</v>
      </c>
      <c r="J36" s="171">
        <v>0</v>
      </c>
      <c r="K36" s="171">
        <v>0</v>
      </c>
      <c r="L36" s="171">
        <v>0</v>
      </c>
    </row>
    <row r="37" spans="1:12">
      <c r="A37" t="s">
        <v>125</v>
      </c>
      <c r="B37" s="171">
        <v>2.1</v>
      </c>
      <c r="C37" s="171">
        <v>0</v>
      </c>
      <c r="D37" s="171">
        <v>0</v>
      </c>
      <c r="E37" s="171">
        <v>0</v>
      </c>
      <c r="H37" t="s">
        <v>124</v>
      </c>
      <c r="I37" s="171">
        <v>2.2000000000000002</v>
      </c>
      <c r="J37" s="171">
        <v>0</v>
      </c>
      <c r="K37" s="171">
        <v>0</v>
      </c>
      <c r="L37" s="171">
        <v>0</v>
      </c>
    </row>
    <row r="38" spans="1:12">
      <c r="A38" t="s">
        <v>126</v>
      </c>
      <c r="B38" s="171">
        <v>2</v>
      </c>
      <c r="C38" s="171">
        <v>0</v>
      </c>
      <c r="D38" s="171">
        <v>0</v>
      </c>
      <c r="E38" s="171">
        <v>0</v>
      </c>
      <c r="H38" t="s">
        <v>73</v>
      </c>
      <c r="I38" s="171">
        <v>2.1</v>
      </c>
      <c r="J38" s="171">
        <v>0</v>
      </c>
      <c r="K38" s="171">
        <v>2.1</v>
      </c>
      <c r="L38" s="171">
        <v>0</v>
      </c>
    </row>
    <row r="39" spans="1:12">
      <c r="A39" t="s">
        <v>127</v>
      </c>
      <c r="B39" s="171">
        <v>1.8</v>
      </c>
      <c r="C39" s="171">
        <v>0</v>
      </c>
      <c r="D39" s="171">
        <v>0</v>
      </c>
      <c r="E39" s="171">
        <v>0</v>
      </c>
      <c r="H39" t="s">
        <v>125</v>
      </c>
      <c r="I39" s="171">
        <v>2.1</v>
      </c>
      <c r="J39" s="171">
        <v>0</v>
      </c>
      <c r="K39" s="171">
        <v>0</v>
      </c>
      <c r="L39" s="171">
        <v>0</v>
      </c>
    </row>
    <row r="40" spans="1:12">
      <c r="A40" t="s">
        <v>128</v>
      </c>
      <c r="B40" s="171">
        <v>1.5</v>
      </c>
      <c r="C40" s="171">
        <v>0</v>
      </c>
      <c r="D40" s="171">
        <v>0</v>
      </c>
      <c r="E40" s="171">
        <v>0</v>
      </c>
      <c r="H40" t="s">
        <v>126</v>
      </c>
      <c r="I40" s="171">
        <v>2</v>
      </c>
      <c r="J40" s="171">
        <v>0</v>
      </c>
      <c r="K40" s="171">
        <v>0</v>
      </c>
      <c r="L40" s="171">
        <v>0</v>
      </c>
    </row>
    <row r="41" spans="1:12">
      <c r="A41" t="s">
        <v>129</v>
      </c>
      <c r="B41" s="171">
        <v>1.1000000000000001</v>
      </c>
      <c r="C41" s="171">
        <v>0</v>
      </c>
      <c r="D41" s="171">
        <v>0</v>
      </c>
      <c r="E41" s="171">
        <v>0</v>
      </c>
      <c r="H41" t="s">
        <v>127</v>
      </c>
      <c r="I41" s="171">
        <v>1.8</v>
      </c>
      <c r="J41" s="171">
        <v>0</v>
      </c>
      <c r="K41" s="171">
        <v>0</v>
      </c>
      <c r="L41" s="171">
        <v>0</v>
      </c>
    </row>
    <row r="42" spans="1:12">
      <c r="A42" t="s">
        <v>130</v>
      </c>
      <c r="B42" s="171">
        <v>0.8</v>
      </c>
      <c r="C42" s="171">
        <v>0</v>
      </c>
      <c r="D42" s="171">
        <v>0</v>
      </c>
      <c r="E42" s="171">
        <v>0</v>
      </c>
      <c r="H42" t="s">
        <v>128</v>
      </c>
      <c r="I42" s="171">
        <v>1.5</v>
      </c>
      <c r="J42" s="171">
        <v>0</v>
      </c>
      <c r="K42" s="171">
        <v>0</v>
      </c>
      <c r="L42" s="171">
        <v>0</v>
      </c>
    </row>
    <row r="43" spans="1:12">
      <c r="A43" t="s">
        <v>131</v>
      </c>
      <c r="B43" s="171">
        <v>0.1</v>
      </c>
      <c r="C43" s="171">
        <v>0</v>
      </c>
      <c r="D43" s="171">
        <v>0</v>
      </c>
      <c r="E43" s="171">
        <v>0</v>
      </c>
      <c r="H43" t="s">
        <v>129</v>
      </c>
      <c r="I43" s="171">
        <v>1.1000000000000001</v>
      </c>
      <c r="J43" s="171">
        <v>0</v>
      </c>
      <c r="K43" s="171">
        <v>0</v>
      </c>
      <c r="L43" s="171">
        <v>0</v>
      </c>
    </row>
    <row r="44" spans="1:12">
      <c r="B44" s="171"/>
      <c r="C44" s="171"/>
      <c r="D44" s="171"/>
      <c r="E44" s="171"/>
      <c r="H44" t="s">
        <v>130</v>
      </c>
      <c r="I44" s="171">
        <v>0.8</v>
      </c>
      <c r="J44" s="171">
        <v>0</v>
      </c>
      <c r="K44" s="171">
        <v>0</v>
      </c>
      <c r="L44" s="171">
        <v>0</v>
      </c>
    </row>
    <row r="45" spans="1:12">
      <c r="H45" t="s">
        <v>131</v>
      </c>
      <c r="I45" s="171">
        <v>0.1</v>
      </c>
      <c r="J45" s="171">
        <v>0</v>
      </c>
      <c r="K45" s="171">
        <v>0</v>
      </c>
      <c r="L45" s="171">
        <v>0</v>
      </c>
    </row>
    <row r="46" spans="1:12">
      <c r="H46" t="s">
        <v>132</v>
      </c>
      <c r="I46" s="171">
        <v>0</v>
      </c>
      <c r="J46" s="171">
        <v>0</v>
      </c>
      <c r="K46" s="171">
        <v>0</v>
      </c>
      <c r="L46" s="171">
        <v>0</v>
      </c>
    </row>
    <row r="47" spans="1:12">
      <c r="I47" s="171"/>
      <c r="J47" s="171"/>
      <c r="K47" s="171"/>
      <c r="L47" s="171"/>
    </row>
    <row r="50" spans="1:12" ht="18">
      <c r="A50" s="183" t="s">
        <v>50</v>
      </c>
      <c r="H50" s="183" t="s">
        <v>51</v>
      </c>
    </row>
    <row r="52" spans="1:12">
      <c r="B52" t="s">
        <v>103</v>
      </c>
      <c r="C52" s="172" t="s">
        <v>5</v>
      </c>
      <c r="D52" s="172" t="s">
        <v>48</v>
      </c>
      <c r="E52" s="172" t="s">
        <v>47</v>
      </c>
      <c r="I52" t="s">
        <v>3</v>
      </c>
      <c r="J52" t="s">
        <v>63</v>
      </c>
      <c r="K52" t="s">
        <v>73</v>
      </c>
    </row>
    <row r="53" spans="1:12">
      <c r="A53" t="s">
        <v>105</v>
      </c>
      <c r="B53" s="171">
        <v>4.7</v>
      </c>
      <c r="C53" s="171">
        <v>0</v>
      </c>
      <c r="D53" s="171">
        <v>0</v>
      </c>
      <c r="E53" s="171">
        <v>0</v>
      </c>
      <c r="H53" s="173">
        <v>45597</v>
      </c>
      <c r="I53" s="171">
        <v>1.9</v>
      </c>
      <c r="J53" s="171">
        <v>2.5</v>
      </c>
      <c r="K53" s="171">
        <v>2.2000000000000002</v>
      </c>
      <c r="L53" s="174">
        <v>45597</v>
      </c>
    </row>
    <row r="54" spans="1:12">
      <c r="A54" t="s">
        <v>106</v>
      </c>
      <c r="B54" s="171">
        <v>4.3</v>
      </c>
      <c r="C54" s="171">
        <v>0</v>
      </c>
      <c r="D54" s="171">
        <v>0</v>
      </c>
      <c r="E54" s="171">
        <v>0</v>
      </c>
      <c r="H54" s="173">
        <v>45627</v>
      </c>
      <c r="I54" s="171">
        <v>2.1</v>
      </c>
      <c r="J54" s="171">
        <v>2.7</v>
      </c>
      <c r="K54" s="171">
        <v>2.4</v>
      </c>
      <c r="L54" s="174">
        <v>45627</v>
      </c>
    </row>
    <row r="55" spans="1:12">
      <c r="A55" t="s">
        <v>5</v>
      </c>
      <c r="B55" s="171">
        <v>4</v>
      </c>
      <c r="C55" s="171">
        <v>4</v>
      </c>
      <c r="D55" s="171">
        <v>0</v>
      </c>
      <c r="E55" s="171">
        <v>0</v>
      </c>
      <c r="H55" s="173">
        <v>45658</v>
      </c>
      <c r="I55" s="171">
        <v>3.4</v>
      </c>
      <c r="J55" s="171">
        <v>2.8</v>
      </c>
      <c r="K55" s="171">
        <v>2.5</v>
      </c>
      <c r="L55" s="174">
        <v>45658</v>
      </c>
    </row>
    <row r="56" spans="1:12">
      <c r="A56" t="s">
        <v>107</v>
      </c>
      <c r="B56" s="171">
        <v>3.9</v>
      </c>
      <c r="C56" s="171">
        <v>0</v>
      </c>
      <c r="D56" s="171">
        <v>0</v>
      </c>
      <c r="E56" s="171">
        <v>0</v>
      </c>
      <c r="H56" s="173">
        <v>45689</v>
      </c>
      <c r="I56" s="171">
        <v>3.4</v>
      </c>
      <c r="J56" s="171">
        <v>2.7</v>
      </c>
      <c r="K56" s="171">
        <v>2.2999999999999998</v>
      </c>
      <c r="L56" s="174">
        <v>45689</v>
      </c>
    </row>
    <row r="57" spans="1:12">
      <c r="A57" t="s">
        <v>108</v>
      </c>
      <c r="B57" s="171">
        <v>3.8</v>
      </c>
      <c r="C57" s="171">
        <v>0</v>
      </c>
      <c r="D57" s="171">
        <v>0</v>
      </c>
      <c r="E57" s="171">
        <v>0</v>
      </c>
      <c r="H57" s="173">
        <v>45717</v>
      </c>
      <c r="I57" s="171">
        <v>3.1</v>
      </c>
      <c r="J57" s="171">
        <v>2.5</v>
      </c>
      <c r="K57" s="171">
        <v>2.2000000000000002</v>
      </c>
      <c r="L57" s="174">
        <v>45717</v>
      </c>
    </row>
    <row r="58" spans="1:12">
      <c r="A58" t="s">
        <v>111</v>
      </c>
      <c r="B58" s="171">
        <v>3.6</v>
      </c>
      <c r="C58" s="171">
        <v>0</v>
      </c>
      <c r="D58" s="171">
        <v>0</v>
      </c>
      <c r="E58" s="171">
        <v>0</v>
      </c>
      <c r="H58" s="173">
        <v>45748</v>
      </c>
      <c r="I58" s="171">
        <v>3.3</v>
      </c>
      <c r="J58" s="171">
        <v>2.4</v>
      </c>
      <c r="K58" s="171">
        <v>2.2000000000000002</v>
      </c>
      <c r="L58" s="174">
        <v>45748</v>
      </c>
    </row>
    <row r="59" spans="1:12">
      <c r="A59" t="s">
        <v>112</v>
      </c>
      <c r="B59" s="171">
        <v>3.6</v>
      </c>
      <c r="C59" s="171">
        <v>0</v>
      </c>
      <c r="D59" s="171">
        <v>0</v>
      </c>
      <c r="E59" s="171">
        <v>0</v>
      </c>
      <c r="H59" s="173">
        <v>45778</v>
      </c>
      <c r="I59" s="171">
        <v>3</v>
      </c>
      <c r="J59" s="171">
        <v>2.2000000000000002</v>
      </c>
      <c r="K59" s="171">
        <v>1.9</v>
      </c>
      <c r="L59" s="174">
        <v>45778</v>
      </c>
    </row>
    <row r="60" spans="1:12">
      <c r="A60" t="s">
        <v>113</v>
      </c>
      <c r="B60" s="171">
        <v>3.2</v>
      </c>
      <c r="C60" s="171">
        <v>0</v>
      </c>
      <c r="D60" s="171">
        <v>0</v>
      </c>
      <c r="E60" s="171">
        <v>0</v>
      </c>
      <c r="H60" s="173">
        <v>45809</v>
      </c>
      <c r="I60" s="171">
        <v>3.2</v>
      </c>
      <c r="J60" s="171">
        <v>2.2999999999999998</v>
      </c>
      <c r="K60" s="171">
        <v>2</v>
      </c>
      <c r="L60" s="174">
        <v>45809</v>
      </c>
    </row>
    <row r="61" spans="1:12">
      <c r="A61" t="s">
        <v>115</v>
      </c>
      <c r="B61" s="171">
        <v>3.1</v>
      </c>
      <c r="C61" s="171">
        <v>0</v>
      </c>
      <c r="D61" s="171">
        <v>0</v>
      </c>
      <c r="E61" s="171">
        <v>0</v>
      </c>
      <c r="H61" s="173">
        <v>45839</v>
      </c>
      <c r="I61" s="171">
        <v>3.7</v>
      </c>
      <c r="J61" s="171">
        <v>2.4</v>
      </c>
      <c r="K61" s="171">
        <v>2</v>
      </c>
      <c r="L61" s="174">
        <v>45839</v>
      </c>
    </row>
    <row r="62" spans="1:12">
      <c r="A62" t="s">
        <v>116</v>
      </c>
      <c r="B62" s="171">
        <v>2.8</v>
      </c>
      <c r="C62" s="171">
        <v>0</v>
      </c>
      <c r="D62" s="171">
        <v>0</v>
      </c>
      <c r="E62" s="171">
        <v>0</v>
      </c>
      <c r="H62" s="173">
        <v>45870</v>
      </c>
      <c r="I62" s="171">
        <v>4.0999999999999996</v>
      </c>
      <c r="J62" s="171">
        <v>2.4</v>
      </c>
      <c r="K62" s="171">
        <v>2</v>
      </c>
      <c r="L62" s="174">
        <v>45870</v>
      </c>
    </row>
    <row r="63" spans="1:12">
      <c r="A63" t="s">
        <v>117</v>
      </c>
      <c r="B63" s="171">
        <v>2.6</v>
      </c>
      <c r="C63" s="171">
        <v>0</v>
      </c>
      <c r="D63" s="171">
        <v>0</v>
      </c>
      <c r="E63" s="171">
        <v>0</v>
      </c>
      <c r="H63" s="173">
        <v>45901</v>
      </c>
      <c r="I63" s="171">
        <v>3.9</v>
      </c>
      <c r="J63" s="171">
        <v>2.6</v>
      </c>
      <c r="K63" s="171">
        <v>2.2000000000000002</v>
      </c>
      <c r="L63" s="174">
        <v>45901</v>
      </c>
    </row>
    <row r="64" spans="1:12">
      <c r="A64" t="s">
        <v>118</v>
      </c>
      <c r="B64" s="171">
        <v>2.6</v>
      </c>
      <c r="C64" s="171">
        <v>0</v>
      </c>
      <c r="D64" s="171">
        <v>0</v>
      </c>
      <c r="E64" s="171">
        <v>0</v>
      </c>
      <c r="G64" s="196">
        <v>45931</v>
      </c>
      <c r="H64" s="173">
        <v>45931</v>
      </c>
      <c r="I64" s="171">
        <v>4</v>
      </c>
      <c r="J64" s="171">
        <v>2.5</v>
      </c>
      <c r="K64" s="171">
        <v>2.1</v>
      </c>
      <c r="L64" s="174">
        <v>45931</v>
      </c>
    </row>
    <row r="65" spans="1:12">
      <c r="A65" t="s">
        <v>120</v>
      </c>
      <c r="B65" s="171">
        <v>2.6</v>
      </c>
      <c r="C65" s="171">
        <v>0</v>
      </c>
      <c r="D65" s="171">
        <v>0</v>
      </c>
      <c r="E65" s="171">
        <v>0</v>
      </c>
      <c r="G65" s="196">
        <v>45962</v>
      </c>
      <c r="H65" s="173">
        <v>45962</v>
      </c>
      <c r="I65" s="171">
        <v>4</v>
      </c>
      <c r="J65" s="171">
        <v>2.4</v>
      </c>
      <c r="K65" s="171">
        <v>2.1</v>
      </c>
      <c r="L65" s="174">
        <v>45962</v>
      </c>
    </row>
    <row r="66" spans="1:12">
      <c r="A66" t="s">
        <v>122</v>
      </c>
      <c r="B66" s="171">
        <v>2.5</v>
      </c>
      <c r="C66" s="171">
        <v>0</v>
      </c>
      <c r="D66" s="171">
        <v>0</v>
      </c>
      <c r="E66" s="171">
        <v>0</v>
      </c>
    </row>
    <row r="67" spans="1:12">
      <c r="A67" t="s">
        <v>63</v>
      </c>
      <c r="B67" s="171">
        <v>2.4</v>
      </c>
      <c r="C67" s="171">
        <v>0</v>
      </c>
      <c r="D67" s="171">
        <v>0</v>
      </c>
      <c r="E67" s="171">
        <v>2.4</v>
      </c>
    </row>
    <row r="68" spans="1:12" ht="18">
      <c r="A68" t="s">
        <v>123</v>
      </c>
      <c r="B68" s="171">
        <v>2.4</v>
      </c>
      <c r="C68" s="171">
        <v>0</v>
      </c>
      <c r="D68" s="171">
        <v>0</v>
      </c>
      <c r="E68" s="171">
        <v>0</v>
      </c>
      <c r="H68" s="183" t="s">
        <v>56</v>
      </c>
    </row>
    <row r="69" spans="1:12">
      <c r="A69" t="s">
        <v>73</v>
      </c>
      <c r="B69" s="171">
        <v>2.1</v>
      </c>
      <c r="C69" s="171">
        <v>0</v>
      </c>
      <c r="D69" s="171">
        <v>2.1</v>
      </c>
      <c r="E69" s="171">
        <v>0</v>
      </c>
    </row>
    <row r="70" spans="1:12">
      <c r="A70" t="s">
        <v>125</v>
      </c>
      <c r="B70" s="171">
        <v>2.1</v>
      </c>
      <c r="C70" s="171">
        <v>0</v>
      </c>
      <c r="D70" s="171">
        <v>0</v>
      </c>
      <c r="E70" s="171">
        <v>0</v>
      </c>
      <c r="I70" s="182">
        <v>45931</v>
      </c>
      <c r="J70" s="182">
        <v>45962</v>
      </c>
    </row>
    <row r="71" spans="1:12">
      <c r="A71" t="s">
        <v>128</v>
      </c>
      <c r="B71" s="171">
        <v>1.5</v>
      </c>
      <c r="C71" s="171">
        <v>0</v>
      </c>
      <c r="D71" s="171">
        <v>0</v>
      </c>
      <c r="E71" s="171">
        <v>0</v>
      </c>
      <c r="H71" t="s">
        <v>4</v>
      </c>
      <c r="I71" s="171">
        <v>4</v>
      </c>
      <c r="J71" s="171">
        <v>4</v>
      </c>
    </row>
    <row r="72" spans="1:12">
      <c r="A72" t="s">
        <v>129</v>
      </c>
      <c r="B72" s="171">
        <v>1.1000000000000001</v>
      </c>
      <c r="C72" s="171">
        <v>0</v>
      </c>
      <c r="D72" s="171">
        <v>0</v>
      </c>
      <c r="E72" s="171">
        <v>0</v>
      </c>
      <c r="H72" t="s">
        <v>3</v>
      </c>
      <c r="I72" s="171">
        <v>4</v>
      </c>
      <c r="J72" s="171">
        <v>4</v>
      </c>
    </row>
    <row r="73" spans="1:12">
      <c r="A73" t="s">
        <v>130</v>
      </c>
      <c r="B73" s="171">
        <v>0.8</v>
      </c>
      <c r="C73" s="171">
        <v>0</v>
      </c>
      <c r="D73" s="171">
        <v>0</v>
      </c>
      <c r="E73" s="171">
        <v>0</v>
      </c>
      <c r="H73" t="s">
        <v>73</v>
      </c>
      <c r="I73" s="171">
        <v>2.1</v>
      </c>
      <c r="J73" s="171">
        <v>2.1</v>
      </c>
    </row>
    <row r="74" spans="1:12">
      <c r="A74" t="s">
        <v>131</v>
      </c>
      <c r="B74" s="171">
        <v>0.1</v>
      </c>
      <c r="C74" s="171">
        <v>0</v>
      </c>
      <c r="D74" s="171">
        <v>0</v>
      </c>
      <c r="E74" s="171">
        <v>0</v>
      </c>
      <c r="H74" t="s">
        <v>63</v>
      </c>
      <c r="I74" s="171">
        <v>2.5</v>
      </c>
      <c r="J74" s="171">
        <v>2.4</v>
      </c>
    </row>
    <row r="77" spans="1:12" ht="18">
      <c r="A77" s="170" t="s">
        <v>49</v>
      </c>
      <c r="H77" s="170" t="s">
        <v>55</v>
      </c>
    </row>
    <row r="79" spans="1:12">
      <c r="A79" t="s">
        <v>133</v>
      </c>
      <c r="B79" t="s">
        <v>134</v>
      </c>
      <c r="I79" s="182">
        <v>45931</v>
      </c>
      <c r="J79" s="182">
        <v>45962</v>
      </c>
    </row>
    <row r="80" spans="1:12">
      <c r="A80" s="184">
        <v>45597</v>
      </c>
      <c r="B80" s="171">
        <v>1.9</v>
      </c>
      <c r="H80" s="10" t="s">
        <v>4</v>
      </c>
      <c r="I80" s="171">
        <v>4</v>
      </c>
      <c r="J80" s="171">
        <v>4</v>
      </c>
    </row>
    <row r="81" spans="1:10">
      <c r="A81" s="184">
        <v>45627</v>
      </c>
      <c r="B81" s="171">
        <v>2</v>
      </c>
      <c r="H81" s="10" t="s">
        <v>45</v>
      </c>
      <c r="I81" s="171">
        <v>2.2999999999999901</v>
      </c>
      <c r="J81" s="171">
        <v>2</v>
      </c>
    </row>
    <row r="82" spans="1:10">
      <c r="A82" s="184">
        <v>45658</v>
      </c>
      <c r="B82" s="171">
        <v>3.2</v>
      </c>
      <c r="H82" s="10" t="s">
        <v>46</v>
      </c>
      <c r="I82" s="171">
        <v>3</v>
      </c>
      <c r="J82" s="171">
        <v>3.1</v>
      </c>
    </row>
    <row r="83" spans="1:10">
      <c r="A83" s="184">
        <v>45689</v>
      </c>
      <c r="B83" s="171">
        <v>3.2</v>
      </c>
      <c r="H83" s="10" t="s">
        <v>11</v>
      </c>
      <c r="I83" s="171">
        <v>4</v>
      </c>
      <c r="J83" s="171">
        <v>4.0999999999999996</v>
      </c>
    </row>
    <row r="84" spans="1:10">
      <c r="A84" s="184">
        <v>45717</v>
      </c>
      <c r="B84" s="171">
        <v>3</v>
      </c>
      <c r="H84" s="10" t="s">
        <v>10</v>
      </c>
      <c r="I84" s="171">
        <v>0.3</v>
      </c>
      <c r="J84" s="171">
        <v>-2</v>
      </c>
    </row>
    <row r="85" spans="1:10">
      <c r="A85" s="184">
        <v>45748</v>
      </c>
      <c r="B85" s="171">
        <v>3.1</v>
      </c>
    </row>
    <row r="86" spans="1:10">
      <c r="A86" s="184">
        <v>45778</v>
      </c>
      <c r="B86" s="171">
        <v>2.9</v>
      </c>
    </row>
    <row r="87" spans="1:10">
      <c r="A87" s="184">
        <v>45809</v>
      </c>
      <c r="B87" s="171">
        <v>3.3</v>
      </c>
    </row>
    <row r="88" spans="1:10">
      <c r="A88" s="184">
        <v>45839</v>
      </c>
      <c r="B88" s="171">
        <v>3.6</v>
      </c>
    </row>
    <row r="89" spans="1:10">
      <c r="A89" s="184">
        <v>45870</v>
      </c>
      <c r="B89" s="171">
        <v>4.0999999999999996</v>
      </c>
    </row>
    <row r="90" spans="1:10">
      <c r="A90" s="184">
        <v>45901</v>
      </c>
      <c r="B90" s="171">
        <v>4</v>
      </c>
    </row>
    <row r="91" spans="1:10">
      <c r="A91" s="184">
        <v>45931</v>
      </c>
      <c r="B91" s="171">
        <v>4</v>
      </c>
    </row>
    <row r="92" spans="1:10">
      <c r="A92" s="184">
        <v>45962</v>
      </c>
      <c r="B92" s="171">
        <v>4</v>
      </c>
    </row>
  </sheetData>
  <pageMargins left="0.7" right="0.7" top="0.78740157499999996" bottom="0.78740157499999996" header="0.3" footer="0.3"/>
  <pageSetup paperSize="9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>
    <tabColor rgb="FF92D050"/>
  </sheetPr>
  <dimension ref="A1:AP99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3.5"/>
  <cols>
    <col min="1" max="1" width="5.7109375" style="20" customWidth="1"/>
    <col min="2" max="2" width="31.7109375" style="6" customWidth="1"/>
    <col min="3" max="3" width="10.7109375" style="6" customWidth="1"/>
    <col min="4" max="4" width="9.85546875" style="6" customWidth="1"/>
    <col min="5" max="7" width="10.7109375" style="6" customWidth="1"/>
    <col min="8" max="8" width="1.7109375" style="6" customWidth="1"/>
    <col min="9" max="9" width="1" style="6" customWidth="1"/>
    <col min="10" max="10" width="7.42578125" style="79" customWidth="1"/>
    <col min="11" max="11" width="4.28515625" style="79" customWidth="1"/>
    <col min="12" max="24" width="11.42578125" style="6"/>
    <col min="25" max="36" width="7.42578125" style="6" customWidth="1"/>
    <col min="37" max="42" width="8.28515625" style="6" customWidth="1"/>
    <col min="43" max="16384" width="11.42578125" style="6"/>
  </cols>
  <sheetData>
    <row r="1" spans="1:41" ht="28.5" customHeight="1"/>
    <row r="2" spans="1:41" s="1" customFormat="1" ht="20.100000000000001" customHeight="1">
      <c r="A2" s="103" t="s">
        <v>78</v>
      </c>
      <c r="I2" s="2"/>
      <c r="J2" s="3"/>
      <c r="K2" s="78"/>
    </row>
    <row r="3" spans="1:41" ht="15" customHeight="1">
      <c r="A3" s="151" t="s">
        <v>90</v>
      </c>
      <c r="I3" s="2"/>
    </row>
    <row r="4" spans="1:41" s="11" customFormat="1" ht="15" customHeight="1">
      <c r="A4" s="22" t="s">
        <v>7</v>
      </c>
      <c r="B4" s="9"/>
      <c r="C4" s="9"/>
      <c r="D4" s="9"/>
      <c r="E4" s="9"/>
      <c r="F4" s="9"/>
      <c r="G4" s="9"/>
      <c r="H4" s="10"/>
    </row>
    <row r="5" spans="1:41" s="7" customFormat="1" ht="30" customHeight="1">
      <c r="A5" s="253" t="s">
        <v>67</v>
      </c>
      <c r="B5" s="254"/>
      <c r="C5" s="250" t="s">
        <v>0</v>
      </c>
      <c r="D5" s="250"/>
      <c r="E5" s="250"/>
      <c r="F5" s="250"/>
      <c r="G5" s="250"/>
      <c r="H5" s="2"/>
      <c r="I5" s="2"/>
    </row>
    <row r="6" spans="1:41" s="7" customFormat="1" ht="15" customHeight="1">
      <c r="A6" s="253"/>
      <c r="B6" s="254"/>
      <c r="C6" s="251" t="s">
        <v>91</v>
      </c>
      <c r="D6" s="251" t="s">
        <v>92</v>
      </c>
      <c r="E6" s="251" t="s">
        <v>93</v>
      </c>
      <c r="F6" s="251" t="s">
        <v>94</v>
      </c>
      <c r="G6" s="251" t="s">
        <v>95</v>
      </c>
      <c r="H6" s="2"/>
    </row>
    <row r="7" spans="1:41" s="7" customFormat="1" ht="15" customHeight="1">
      <c r="A7" s="255"/>
      <c r="B7" s="255"/>
      <c r="C7" s="252"/>
      <c r="D7" s="252"/>
      <c r="E7" s="252"/>
      <c r="F7" s="252"/>
      <c r="G7" s="252"/>
      <c r="H7" s="10"/>
      <c r="AJ7" s="87"/>
      <c r="AK7" s="87"/>
      <c r="AL7" s="87"/>
      <c r="AM7" s="87"/>
      <c r="AN7" s="87"/>
      <c r="AO7" s="87"/>
    </row>
    <row r="8" spans="1:41" ht="9.9499999999999993" customHeight="1">
      <c r="A8" s="12"/>
      <c r="B8" s="9"/>
      <c r="H8" s="10"/>
      <c r="I8" s="79"/>
      <c r="J8" s="6"/>
      <c r="K8" s="6"/>
      <c r="AI8" s="86"/>
      <c r="AJ8" s="86"/>
      <c r="AK8" s="86"/>
      <c r="AL8" s="86"/>
      <c r="AM8" s="86"/>
      <c r="AN8" s="86"/>
    </row>
    <row r="9" spans="1:41" ht="20.100000000000001" customHeight="1">
      <c r="A9" s="30" t="s">
        <v>1</v>
      </c>
      <c r="B9" s="31"/>
      <c r="C9" s="96">
        <v>3.6</v>
      </c>
      <c r="D9" s="96">
        <v>4.0999999999999996</v>
      </c>
      <c r="E9" s="96">
        <v>4</v>
      </c>
      <c r="F9" s="96">
        <v>4</v>
      </c>
      <c r="G9" s="96">
        <v>4</v>
      </c>
      <c r="H9" s="17"/>
      <c r="I9" s="79"/>
      <c r="J9" s="6"/>
      <c r="K9" s="6"/>
      <c r="AG9" s="86"/>
      <c r="AH9" s="86"/>
      <c r="AI9" s="86"/>
      <c r="AJ9" s="86"/>
      <c r="AK9" s="86"/>
      <c r="AL9" s="86"/>
    </row>
    <row r="10" spans="1:41" ht="20.100000000000001" customHeight="1">
      <c r="A10" s="30" t="s">
        <v>34</v>
      </c>
      <c r="B10" s="31"/>
      <c r="C10" s="96">
        <v>5.0999999999999899</v>
      </c>
      <c r="D10" s="96">
        <v>4.7</v>
      </c>
      <c r="E10" s="96">
        <v>3.8</v>
      </c>
      <c r="F10" s="96">
        <v>2.2999999999999901</v>
      </c>
      <c r="G10" s="96">
        <v>2</v>
      </c>
      <c r="H10" s="17"/>
      <c r="I10" s="79"/>
      <c r="J10" s="6"/>
      <c r="K10" s="6"/>
      <c r="AG10" s="86"/>
      <c r="AH10" s="86"/>
      <c r="AI10" s="86"/>
      <c r="AJ10" s="86"/>
      <c r="AK10" s="86"/>
      <c r="AL10" s="86"/>
    </row>
    <row r="11" spans="1:41" ht="20.100000000000001" customHeight="1">
      <c r="A11" s="30" t="s">
        <v>35</v>
      </c>
      <c r="B11" s="31"/>
      <c r="C11" s="96">
        <v>3.1</v>
      </c>
      <c r="D11" s="96">
        <v>3.4</v>
      </c>
      <c r="E11" s="96">
        <v>3.4</v>
      </c>
      <c r="F11" s="96">
        <v>3</v>
      </c>
      <c r="G11" s="96">
        <v>3.1</v>
      </c>
      <c r="H11" s="17"/>
      <c r="I11" s="79"/>
      <c r="J11" s="6"/>
      <c r="K11" s="6"/>
      <c r="AG11" s="86"/>
      <c r="AH11" s="86"/>
      <c r="AI11" s="86"/>
      <c r="AJ11" s="86"/>
      <c r="AK11" s="86"/>
      <c r="AL11" s="86"/>
    </row>
    <row r="12" spans="1:41" ht="20.100000000000001" customHeight="1">
      <c r="A12" s="30" t="s">
        <v>8</v>
      </c>
      <c r="B12" s="31"/>
      <c r="C12" s="96">
        <v>3.7</v>
      </c>
      <c r="D12" s="96">
        <v>4.2</v>
      </c>
      <c r="E12" s="96">
        <v>4</v>
      </c>
      <c r="F12" s="96">
        <v>4</v>
      </c>
      <c r="G12" s="96">
        <v>4.0999999999999996</v>
      </c>
      <c r="H12" s="17"/>
      <c r="I12" s="79"/>
      <c r="J12" s="6"/>
      <c r="K12" s="6"/>
      <c r="AG12" s="86"/>
      <c r="AH12" s="86"/>
      <c r="AI12" s="86"/>
      <c r="AJ12" s="86"/>
      <c r="AK12" s="86"/>
      <c r="AL12" s="86"/>
    </row>
    <row r="13" spans="1:41" ht="20.100000000000001" customHeight="1">
      <c r="A13" s="206" t="s">
        <v>9</v>
      </c>
      <c r="B13" s="207"/>
      <c r="C13" s="205">
        <v>2.1</v>
      </c>
      <c r="D13" s="205">
        <v>1.3</v>
      </c>
      <c r="E13" s="205">
        <v>-1.9</v>
      </c>
      <c r="F13" s="205">
        <v>0.3</v>
      </c>
      <c r="G13" s="205">
        <v>-2</v>
      </c>
      <c r="H13" s="17"/>
      <c r="I13" s="79"/>
      <c r="J13" s="6"/>
      <c r="K13" s="6"/>
      <c r="AG13" s="86"/>
      <c r="AH13" s="86"/>
      <c r="AI13" s="86"/>
      <c r="AJ13" s="86"/>
      <c r="AK13" s="86"/>
      <c r="AL13" s="86"/>
    </row>
    <row r="14" spans="1:41" ht="5.0999999999999996" customHeight="1">
      <c r="A14" s="32"/>
      <c r="B14" s="13"/>
      <c r="C14" s="13"/>
      <c r="D14" s="13"/>
      <c r="E14" s="13"/>
      <c r="F14" s="13"/>
      <c r="G14" s="13"/>
      <c r="J14" s="6"/>
      <c r="K14" s="6"/>
      <c r="AH14" s="86"/>
      <c r="AI14" s="86"/>
      <c r="AJ14" s="86"/>
      <c r="AK14" s="86"/>
      <c r="AL14" s="86"/>
      <c r="AM14" s="86"/>
    </row>
    <row r="15" spans="1:41" ht="12" customHeight="1">
      <c r="A15" s="18" t="s">
        <v>57</v>
      </c>
      <c r="J15" s="6"/>
      <c r="K15" s="6"/>
      <c r="AI15" s="86"/>
      <c r="AJ15" s="86"/>
      <c r="AK15" s="86"/>
      <c r="AL15" s="86"/>
      <c r="AM15" s="86"/>
      <c r="AN15" s="86"/>
    </row>
    <row r="16" spans="1:41" ht="12" customHeight="1">
      <c r="A16" s="71"/>
      <c r="J16" s="6"/>
      <c r="K16" s="6"/>
      <c r="AI16" s="86"/>
      <c r="AJ16" s="86"/>
      <c r="AK16" s="86"/>
      <c r="AL16" s="86"/>
      <c r="AM16" s="86"/>
      <c r="AN16" s="86"/>
    </row>
    <row r="17" spans="1:42">
      <c r="A17" s="71"/>
      <c r="B17" s="222"/>
      <c r="C17" s="222"/>
      <c r="D17" s="222"/>
      <c r="E17" s="222"/>
      <c r="F17" s="222"/>
      <c r="G17" s="222"/>
      <c r="K17" s="6"/>
      <c r="AJ17" s="86"/>
      <c r="AK17" s="86"/>
      <c r="AL17" s="86"/>
      <c r="AM17" s="86"/>
      <c r="AN17" s="86"/>
      <c r="AO17" s="86"/>
    </row>
    <row r="18" spans="1:42">
      <c r="A18" s="221"/>
      <c r="C18" s="223"/>
      <c r="D18" s="223"/>
      <c r="E18" s="223"/>
      <c r="K18" s="6"/>
      <c r="AJ18" s="86"/>
      <c r="AK18" s="86"/>
      <c r="AL18" s="86"/>
      <c r="AM18" s="86"/>
      <c r="AN18" s="86"/>
      <c r="AO18" s="86"/>
    </row>
    <row r="19" spans="1:42" ht="12" customHeight="1">
      <c r="B19" s="222"/>
      <c r="C19" s="222"/>
      <c r="D19" s="222"/>
      <c r="E19" s="222"/>
      <c r="F19" s="222"/>
      <c r="G19" s="222"/>
      <c r="K19" s="6"/>
      <c r="AJ19" s="86"/>
      <c r="AK19" s="86"/>
      <c r="AL19" s="86"/>
      <c r="AM19" s="86"/>
      <c r="AN19" s="86"/>
      <c r="AO19" s="86"/>
    </row>
    <row r="20" spans="1:42" ht="12" customHeight="1">
      <c r="AK20" s="86"/>
      <c r="AL20" s="86"/>
      <c r="AM20" s="86"/>
      <c r="AN20" s="86"/>
      <c r="AO20" s="86"/>
      <c r="AP20" s="86"/>
    </row>
    <row r="21" spans="1:42" ht="12" customHeight="1">
      <c r="A21" s="22"/>
      <c r="N21" s="97"/>
      <c r="AK21" s="86"/>
      <c r="AL21" s="86"/>
      <c r="AM21" s="86"/>
      <c r="AN21" s="86"/>
      <c r="AO21" s="86"/>
      <c r="AP21" s="86"/>
    </row>
    <row r="22" spans="1:42" ht="12" customHeight="1">
      <c r="AK22" s="86"/>
      <c r="AL22" s="86"/>
      <c r="AM22" s="86"/>
      <c r="AN22" s="86"/>
      <c r="AO22" s="86"/>
      <c r="AP22" s="86"/>
    </row>
    <row r="23" spans="1:42" ht="12" customHeight="1">
      <c r="AK23" s="86"/>
      <c r="AL23" s="86"/>
      <c r="AM23" s="86"/>
      <c r="AN23" s="86"/>
      <c r="AO23" s="86"/>
      <c r="AP23" s="86"/>
    </row>
    <row r="24" spans="1:42" ht="12" customHeight="1"/>
    <row r="25" spans="1:42" ht="12" customHeight="1"/>
    <row r="26" spans="1:42" ht="12" customHeight="1"/>
    <row r="27" spans="1:42" ht="12" customHeight="1"/>
    <row r="28" spans="1:42" ht="12" customHeight="1"/>
    <row r="29" spans="1:42" ht="12" customHeight="1"/>
    <row r="30" spans="1:42" ht="12" customHeight="1"/>
    <row r="31" spans="1:42" ht="12" customHeight="1"/>
    <row r="32" spans="1:42" ht="12" customHeight="1"/>
    <row r="33" spans="37:42" ht="12" customHeight="1"/>
    <row r="34" spans="37:42" ht="12" customHeight="1"/>
    <row r="35" spans="37:42" ht="12" customHeight="1"/>
    <row r="36" spans="37:42" ht="12" customHeight="1"/>
    <row r="37" spans="37:42" ht="12" customHeight="1">
      <c r="AK37" s="86"/>
      <c r="AL37" s="86"/>
      <c r="AM37" s="86"/>
      <c r="AN37" s="86"/>
      <c r="AO37" s="86"/>
      <c r="AP37" s="86"/>
    </row>
    <row r="38" spans="37:42" ht="12" customHeight="1">
      <c r="AK38" s="86"/>
      <c r="AL38" s="86"/>
      <c r="AM38" s="86"/>
      <c r="AN38" s="86"/>
      <c r="AO38" s="86"/>
      <c r="AP38" s="86"/>
    </row>
    <row r="39" spans="37:42" ht="12" customHeight="1">
      <c r="AK39" s="86"/>
      <c r="AL39" s="86"/>
      <c r="AM39" s="86"/>
      <c r="AN39" s="86"/>
      <c r="AO39" s="86"/>
      <c r="AP39" s="86"/>
    </row>
    <row r="40" spans="37:42" ht="12" customHeight="1">
      <c r="AK40" s="86"/>
      <c r="AL40" s="86"/>
      <c r="AM40" s="86"/>
      <c r="AN40" s="86"/>
      <c r="AO40" s="86"/>
      <c r="AP40" s="86"/>
    </row>
    <row r="41" spans="37:42" ht="12" customHeight="1">
      <c r="AK41" s="86"/>
      <c r="AL41" s="86"/>
      <c r="AM41" s="86"/>
      <c r="AN41" s="86"/>
      <c r="AO41" s="86"/>
      <c r="AP41" s="86"/>
    </row>
    <row r="42" spans="37:42" ht="12" customHeight="1">
      <c r="AK42" s="86"/>
      <c r="AL42" s="86"/>
      <c r="AM42" s="86"/>
      <c r="AN42" s="86"/>
      <c r="AO42" s="86"/>
      <c r="AP42" s="86"/>
    </row>
    <row r="43" spans="37:42" ht="12" customHeight="1">
      <c r="AK43" s="86"/>
      <c r="AL43" s="86"/>
      <c r="AM43" s="86"/>
      <c r="AN43" s="86"/>
      <c r="AO43" s="86"/>
      <c r="AP43" s="86"/>
    </row>
    <row r="44" spans="37:42" ht="12" customHeight="1">
      <c r="AK44" s="86"/>
      <c r="AL44" s="86"/>
      <c r="AM44" s="86"/>
      <c r="AN44" s="86"/>
      <c r="AO44" s="86"/>
      <c r="AP44" s="86"/>
    </row>
    <row r="45" spans="37:42" ht="12" customHeight="1">
      <c r="AK45" s="86"/>
      <c r="AL45" s="86"/>
      <c r="AM45" s="86"/>
      <c r="AN45" s="86"/>
      <c r="AO45" s="86"/>
      <c r="AP45" s="86"/>
    </row>
    <row r="46" spans="37:42" ht="12" customHeight="1">
      <c r="AK46" s="86"/>
      <c r="AL46" s="86"/>
      <c r="AM46" s="86"/>
      <c r="AN46" s="86"/>
      <c r="AO46" s="86"/>
      <c r="AP46" s="86"/>
    </row>
    <row r="47" spans="37:42" ht="12" customHeight="1">
      <c r="AK47" s="86"/>
      <c r="AL47" s="86"/>
      <c r="AM47" s="86"/>
      <c r="AN47" s="86"/>
      <c r="AO47" s="86"/>
      <c r="AP47" s="86"/>
    </row>
    <row r="48" spans="37:42" ht="12" customHeight="1">
      <c r="AK48" s="86"/>
      <c r="AL48" s="86"/>
      <c r="AM48" s="86"/>
      <c r="AN48" s="86"/>
      <c r="AO48" s="86"/>
      <c r="AP48" s="86"/>
    </row>
    <row r="49" spans="1:42" ht="12" customHeight="1">
      <c r="AK49" s="86"/>
      <c r="AL49" s="86"/>
      <c r="AM49" s="86"/>
      <c r="AN49" s="86"/>
      <c r="AO49" s="86"/>
      <c r="AP49" s="86"/>
    </row>
    <row r="50" spans="1:42" ht="12" customHeight="1">
      <c r="AK50" s="86"/>
      <c r="AL50" s="86"/>
      <c r="AM50" s="86"/>
      <c r="AN50" s="86"/>
      <c r="AO50" s="86"/>
      <c r="AP50" s="86"/>
    </row>
    <row r="51" spans="1:42" ht="12" customHeight="1">
      <c r="AK51" s="86"/>
      <c r="AL51" s="86"/>
      <c r="AM51" s="86"/>
      <c r="AN51" s="86"/>
      <c r="AO51" s="86"/>
      <c r="AP51" s="86"/>
    </row>
    <row r="52" spans="1:42" ht="12" customHeight="1"/>
    <row r="53" spans="1:42" ht="12" customHeight="1"/>
    <row r="54" spans="1:42" ht="12" customHeight="1">
      <c r="J54" s="77"/>
      <c r="K54" s="77"/>
    </row>
    <row r="55" spans="1:42" ht="12" customHeight="1">
      <c r="J55" s="77"/>
      <c r="K55" s="82"/>
    </row>
    <row r="56" spans="1:42" ht="12" customHeight="1">
      <c r="A56" s="20" t="s">
        <v>12</v>
      </c>
      <c r="J56" s="77"/>
      <c r="K56" s="82"/>
    </row>
    <row r="57" spans="1:42" ht="12" customHeight="1"/>
    <row r="58" spans="1:42" ht="12" customHeight="1"/>
    <row r="59" spans="1:42" ht="12" customHeight="1">
      <c r="B59" s="20"/>
      <c r="C59" s="20"/>
      <c r="D59" s="20"/>
      <c r="E59" s="20"/>
      <c r="F59" s="20"/>
      <c r="G59" s="7"/>
      <c r="H59" s="11"/>
      <c r="I59" s="11"/>
    </row>
    <row r="60" spans="1:42" ht="12" customHeight="1">
      <c r="G60" s="27"/>
      <c r="H60" s="27"/>
      <c r="I60" s="27"/>
    </row>
    <row r="61" spans="1:42" ht="12" customHeight="1">
      <c r="G61" s="27"/>
      <c r="H61" s="27"/>
      <c r="I61" s="27"/>
    </row>
    <row r="62" spans="1:42" ht="12" customHeight="1">
      <c r="G62" s="27"/>
      <c r="H62" s="27"/>
      <c r="I62" s="27"/>
    </row>
    <row r="63" spans="1:42" ht="12" customHeight="1">
      <c r="G63" s="27"/>
      <c r="H63" s="27"/>
      <c r="I63" s="27"/>
    </row>
    <row r="64" spans="1:42" ht="12" customHeight="1">
      <c r="G64" s="27"/>
      <c r="H64" s="27"/>
      <c r="I64" s="27"/>
    </row>
    <row r="65" spans="1:11" ht="12" customHeight="1">
      <c r="G65" s="27"/>
      <c r="H65" s="27"/>
      <c r="I65" s="27"/>
    </row>
    <row r="66" spans="1:11" ht="12" customHeight="1">
      <c r="G66" s="27"/>
      <c r="H66" s="27"/>
      <c r="I66" s="27"/>
    </row>
    <row r="67" spans="1:11" ht="12" customHeight="1">
      <c r="G67" s="27"/>
      <c r="H67" s="27"/>
      <c r="I67" s="27"/>
    </row>
    <row r="68" spans="1:11" ht="12" customHeight="1">
      <c r="G68" s="27"/>
      <c r="H68" s="27"/>
      <c r="I68" s="27"/>
      <c r="J68" s="80"/>
      <c r="K68" s="81"/>
    </row>
    <row r="69" spans="1:11" ht="12" customHeight="1">
      <c r="A69" s="12"/>
      <c r="B69" s="12"/>
      <c r="C69" s="12"/>
      <c r="D69" s="12"/>
      <c r="E69" s="12"/>
      <c r="F69" s="12"/>
      <c r="G69" s="28"/>
      <c r="H69" s="28"/>
      <c r="I69" s="28"/>
      <c r="J69" s="83"/>
    </row>
    <row r="70" spans="1:11" ht="12" customHeight="1"/>
    <row r="71" spans="1:11" ht="12" customHeight="1"/>
    <row r="72" spans="1:11" ht="12" customHeight="1"/>
    <row r="73" spans="1:11" ht="12" customHeight="1"/>
    <row r="74" spans="1:11" ht="12" customHeight="1">
      <c r="H74" s="29"/>
      <c r="I74" s="29"/>
      <c r="J74" s="84"/>
    </row>
    <row r="75" spans="1:11" ht="12" customHeight="1">
      <c r="H75" s="29"/>
      <c r="I75" s="29"/>
      <c r="J75" s="84"/>
    </row>
    <row r="76" spans="1:11" ht="12" customHeight="1">
      <c r="H76" s="29"/>
      <c r="I76" s="29"/>
      <c r="J76" s="84"/>
    </row>
    <row r="77" spans="1:11" ht="12" customHeight="1">
      <c r="H77" s="29"/>
      <c r="I77" s="29"/>
      <c r="J77" s="84"/>
    </row>
    <row r="78" spans="1:11" ht="12" customHeight="1">
      <c r="H78" s="29"/>
      <c r="I78" s="29"/>
      <c r="J78" s="84"/>
    </row>
    <row r="79" spans="1:11" ht="12" customHeight="1">
      <c r="H79" s="29"/>
      <c r="I79" s="29"/>
      <c r="J79" s="84"/>
    </row>
    <row r="80" spans="1:11" ht="12" customHeight="1">
      <c r="H80" s="29"/>
      <c r="I80" s="29"/>
      <c r="J80" s="84"/>
    </row>
    <row r="81" spans="1:10" ht="12" customHeight="1">
      <c r="H81" s="29"/>
      <c r="I81" s="29"/>
      <c r="J81" s="84"/>
    </row>
    <row r="82" spans="1:10" ht="12" customHeight="1">
      <c r="H82" s="29"/>
      <c r="I82" s="29"/>
      <c r="J82" s="84"/>
    </row>
    <row r="83" spans="1:10" ht="12" customHeight="1">
      <c r="A83" s="12"/>
      <c r="H83" s="29"/>
      <c r="I83" s="29"/>
      <c r="J83" s="84"/>
    </row>
    <row r="84" spans="1:10" ht="12" customHeight="1"/>
    <row r="85" spans="1:10" ht="12" customHeight="1"/>
    <row r="86" spans="1:10" ht="12" customHeight="1"/>
    <row r="87" spans="1:10" ht="12" customHeight="1">
      <c r="J87" s="84"/>
    </row>
    <row r="88" spans="1:10" ht="12" customHeight="1">
      <c r="J88" s="84"/>
    </row>
    <row r="89" spans="1:10" ht="12" customHeight="1">
      <c r="J89" s="84"/>
    </row>
    <row r="90" spans="1:10" ht="12" customHeight="1">
      <c r="J90" s="84"/>
    </row>
    <row r="91" spans="1:10" ht="12" customHeight="1">
      <c r="J91" s="84"/>
    </row>
    <row r="92" spans="1:10" ht="12" customHeight="1">
      <c r="J92" s="84"/>
    </row>
    <row r="93" spans="1:10" ht="12" customHeight="1">
      <c r="J93" s="84"/>
    </row>
    <row r="94" spans="1:10" ht="12" customHeight="1">
      <c r="J94" s="84"/>
    </row>
    <row r="95" spans="1:10" ht="12" customHeight="1">
      <c r="J95" s="84"/>
    </row>
    <row r="96" spans="1:10" ht="12" customHeight="1">
      <c r="A96" s="12"/>
      <c r="J96" s="84"/>
    </row>
    <row r="97" ht="12" customHeight="1"/>
    <row r="98" ht="12" customHeight="1"/>
    <row r="99" ht="12" customHeight="1"/>
  </sheetData>
  <mergeCells count="7">
    <mergeCell ref="A5:B7"/>
    <mergeCell ref="C5:G5"/>
    <mergeCell ref="G6:G7"/>
    <mergeCell ref="C6:C7"/>
    <mergeCell ref="D6:D7"/>
    <mergeCell ref="E6:E7"/>
    <mergeCell ref="F6:F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pageOrder="overThenDown" orientation="portrait" useFirstPageNumber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>
    <tabColor rgb="FF92D050"/>
  </sheetPr>
  <dimension ref="A1:AF107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3.5"/>
  <cols>
    <col min="1" max="1" width="5.7109375" style="20" customWidth="1"/>
    <col min="2" max="2" width="34.140625" style="6" customWidth="1"/>
    <col min="3" max="7" width="10.7109375" style="6" customWidth="1"/>
    <col min="8" max="8" width="1.7109375" style="6" customWidth="1"/>
    <col min="9" max="16384" width="11.42578125" style="6"/>
  </cols>
  <sheetData>
    <row r="1" spans="1:8" ht="28.5" customHeight="1"/>
    <row r="2" spans="1:8" s="1" customFormat="1" ht="20.100000000000001" customHeight="1">
      <c r="A2" s="219" t="s">
        <v>79</v>
      </c>
    </row>
    <row r="3" spans="1:8" ht="15" customHeight="1">
      <c r="A3" s="152" t="s">
        <v>90</v>
      </c>
    </row>
    <row r="4" spans="1:8" s="11" customFormat="1" ht="15" customHeight="1">
      <c r="A4" s="22" t="s">
        <v>13</v>
      </c>
      <c r="B4" s="9"/>
      <c r="C4" s="9"/>
      <c r="D4" s="9"/>
      <c r="E4" s="9"/>
      <c r="F4" s="9"/>
      <c r="G4" s="9"/>
      <c r="H4" s="10"/>
    </row>
    <row r="5" spans="1:8" s="7" customFormat="1" ht="20.45" customHeight="1">
      <c r="A5" s="253" t="s">
        <v>58</v>
      </c>
      <c r="B5" s="254"/>
      <c r="C5" s="256" t="s">
        <v>0</v>
      </c>
      <c r="D5" s="256"/>
      <c r="E5" s="256"/>
      <c r="F5" s="256"/>
      <c r="G5" s="256"/>
      <c r="H5" s="2"/>
    </row>
    <row r="6" spans="1:8" s="7" customFormat="1" ht="14.1" customHeight="1">
      <c r="A6" s="253"/>
      <c r="B6" s="254"/>
      <c r="C6" s="257" t="s">
        <v>91</v>
      </c>
      <c r="D6" s="257" t="s">
        <v>92</v>
      </c>
      <c r="E6" s="257" t="s">
        <v>93</v>
      </c>
      <c r="F6" s="257" t="s">
        <v>94</v>
      </c>
      <c r="G6" s="257" t="s">
        <v>95</v>
      </c>
      <c r="H6" s="2"/>
    </row>
    <row r="7" spans="1:8" s="7" customFormat="1" ht="11.1" customHeight="1">
      <c r="A7" s="255"/>
      <c r="B7" s="255"/>
      <c r="C7" s="258"/>
      <c r="D7" s="258"/>
      <c r="E7" s="258"/>
      <c r="F7" s="258"/>
      <c r="G7" s="258"/>
      <c r="H7" s="10"/>
    </row>
    <row r="8" spans="1:8" ht="5.0999999999999996" customHeight="1">
      <c r="A8" s="12"/>
      <c r="B8" s="9"/>
      <c r="C8" s="9"/>
      <c r="D8" s="9"/>
      <c r="E8" s="9"/>
      <c r="F8" s="9"/>
      <c r="G8" s="9"/>
      <c r="H8" s="10"/>
    </row>
    <row r="9" spans="1:8" ht="15">
      <c r="A9" s="33" t="s">
        <v>117</v>
      </c>
      <c r="C9" s="16">
        <v>2.6</v>
      </c>
      <c r="D9" s="16">
        <v>2.6</v>
      </c>
      <c r="E9" s="16">
        <v>2.7</v>
      </c>
      <c r="F9" s="16">
        <v>2.5</v>
      </c>
      <c r="G9" s="16">
        <v>2.6</v>
      </c>
      <c r="H9" s="17"/>
    </row>
    <row r="10" spans="1:8" ht="15">
      <c r="A10" s="33" t="s">
        <v>118</v>
      </c>
      <c r="C10" s="16">
        <v>1.8</v>
      </c>
      <c r="D10" s="16">
        <v>2.1</v>
      </c>
      <c r="E10" s="16">
        <v>2.4</v>
      </c>
      <c r="F10" s="16">
        <v>2.2999999999999998</v>
      </c>
      <c r="G10" s="16">
        <v>2.6</v>
      </c>
      <c r="H10" s="17"/>
    </row>
    <row r="11" spans="1:8" ht="15">
      <c r="A11" s="33" t="s">
        <v>105</v>
      </c>
      <c r="C11" s="16">
        <v>5.6</v>
      </c>
      <c r="D11" s="16">
        <v>6.2</v>
      </c>
      <c r="E11" s="16">
        <v>5.3</v>
      </c>
      <c r="F11" s="16">
        <v>4.5</v>
      </c>
      <c r="G11" s="16">
        <v>4.7</v>
      </c>
      <c r="H11" s="17"/>
    </row>
    <row r="12" spans="1:8" ht="15">
      <c r="A12" s="33" t="s">
        <v>128</v>
      </c>
      <c r="C12" s="16">
        <v>1.9</v>
      </c>
      <c r="D12" s="16">
        <v>2.2000000000000002</v>
      </c>
      <c r="E12" s="16">
        <v>2.2000000000000002</v>
      </c>
      <c r="F12" s="16">
        <v>1.4</v>
      </c>
      <c r="G12" s="16">
        <v>1.5</v>
      </c>
      <c r="H12" s="17"/>
    </row>
    <row r="13" spans="1:8" ht="15">
      <c r="A13" s="33" t="s">
        <v>130</v>
      </c>
      <c r="C13" s="16">
        <v>0.9</v>
      </c>
      <c r="D13" s="16">
        <v>0.8</v>
      </c>
      <c r="E13" s="16">
        <v>1.1000000000000001</v>
      </c>
      <c r="F13" s="16">
        <v>0.8</v>
      </c>
      <c r="G13" s="16">
        <v>0.8</v>
      </c>
      <c r="H13" s="17"/>
    </row>
    <row r="14" spans="1:8" ht="15">
      <c r="A14" s="33" t="s">
        <v>116</v>
      </c>
      <c r="C14" s="16">
        <v>3.7</v>
      </c>
      <c r="D14" s="16">
        <v>3.1</v>
      </c>
      <c r="E14" s="16">
        <v>1.8</v>
      </c>
      <c r="F14" s="16">
        <v>1.6</v>
      </c>
      <c r="G14" s="16">
        <v>2.8</v>
      </c>
      <c r="H14" s="17"/>
    </row>
    <row r="15" spans="1:8" ht="15">
      <c r="A15" s="33" t="s">
        <v>115</v>
      </c>
      <c r="C15" s="16">
        <v>1.6</v>
      </c>
      <c r="D15" s="16">
        <v>1.9</v>
      </c>
      <c r="E15" s="16">
        <v>2.7</v>
      </c>
      <c r="F15" s="16">
        <v>2.8</v>
      </c>
      <c r="G15" s="16">
        <v>3.1</v>
      </c>
      <c r="H15" s="17"/>
    </row>
    <row r="16" spans="1:8" ht="15">
      <c r="A16" s="33" t="s">
        <v>129</v>
      </c>
      <c r="C16" s="16">
        <v>1.7</v>
      </c>
      <c r="D16" s="16">
        <v>1.6</v>
      </c>
      <c r="E16" s="16">
        <v>1.8</v>
      </c>
      <c r="F16" s="16">
        <v>1.3</v>
      </c>
      <c r="G16" s="16">
        <v>1.1000000000000001</v>
      </c>
      <c r="H16" s="17"/>
    </row>
    <row r="17" spans="1:8" ht="15">
      <c r="A17" s="33" t="s">
        <v>106</v>
      </c>
      <c r="C17" s="16">
        <v>4.5</v>
      </c>
      <c r="D17" s="16">
        <v>4.5999999999999996</v>
      </c>
      <c r="E17" s="16">
        <v>4.5999999999999996</v>
      </c>
      <c r="F17" s="16">
        <v>4</v>
      </c>
      <c r="G17" s="16">
        <v>4.3</v>
      </c>
      <c r="H17" s="17"/>
    </row>
    <row r="18" spans="1:8" ht="15">
      <c r="A18" s="33" t="s">
        <v>108</v>
      </c>
      <c r="C18" s="16">
        <v>3.9</v>
      </c>
      <c r="D18" s="16">
        <v>4.2</v>
      </c>
      <c r="E18" s="16">
        <v>4.2</v>
      </c>
      <c r="F18" s="16">
        <v>4.3</v>
      </c>
      <c r="G18" s="16">
        <v>3.8</v>
      </c>
      <c r="H18" s="17"/>
    </row>
    <row r="19" spans="1:8" ht="15">
      <c r="A19" s="33" t="s">
        <v>111</v>
      </c>
      <c r="C19" s="16">
        <v>3.4</v>
      </c>
      <c r="D19" s="16">
        <v>3.6</v>
      </c>
      <c r="E19" s="16">
        <v>3.7</v>
      </c>
      <c r="F19" s="16">
        <v>3.7</v>
      </c>
      <c r="G19" s="16">
        <v>3.6</v>
      </c>
      <c r="H19" s="17"/>
    </row>
    <row r="20" spans="1:8" ht="15">
      <c r="A20" s="33" t="s">
        <v>112</v>
      </c>
      <c r="C20" s="85">
        <v>2.6</v>
      </c>
      <c r="D20" s="85">
        <v>2.8</v>
      </c>
      <c r="E20" s="85">
        <v>3.1</v>
      </c>
      <c r="F20" s="85">
        <v>3</v>
      </c>
      <c r="G20" s="85">
        <v>3.6</v>
      </c>
      <c r="H20" s="17"/>
    </row>
    <row r="21" spans="1:8" ht="15">
      <c r="A21" s="33" t="s">
        <v>122</v>
      </c>
      <c r="C21" s="16">
        <v>2.5</v>
      </c>
      <c r="D21" s="16">
        <v>2.7</v>
      </c>
      <c r="E21" s="16">
        <v>2.4</v>
      </c>
      <c r="F21" s="16">
        <v>2.5</v>
      </c>
      <c r="G21" s="16">
        <v>2.5</v>
      </c>
      <c r="H21" s="17"/>
    </row>
    <row r="22" spans="1:8" ht="15">
      <c r="A22" s="33" t="s">
        <v>120</v>
      </c>
      <c r="C22" s="16">
        <v>2.5</v>
      </c>
      <c r="D22" s="16">
        <v>2.4</v>
      </c>
      <c r="E22" s="16">
        <v>3</v>
      </c>
      <c r="F22" s="16">
        <v>3</v>
      </c>
      <c r="G22" s="16">
        <v>2.6</v>
      </c>
      <c r="H22" s="17"/>
    </row>
    <row r="23" spans="1:8" ht="15">
      <c r="A23" s="133" t="s">
        <v>5</v>
      </c>
      <c r="B23" s="134"/>
      <c r="C23" s="135">
        <v>3.7</v>
      </c>
      <c r="D23" s="135">
        <v>4.0999999999999996</v>
      </c>
      <c r="E23" s="135">
        <v>3.9</v>
      </c>
      <c r="F23" s="135">
        <v>4</v>
      </c>
      <c r="G23" s="135">
        <v>4</v>
      </c>
      <c r="H23" s="17"/>
    </row>
    <row r="24" spans="1:8" ht="15">
      <c r="A24" s="33" t="s">
        <v>125</v>
      </c>
      <c r="C24" s="16">
        <v>2.5</v>
      </c>
      <c r="D24" s="16">
        <v>2.5</v>
      </c>
      <c r="E24" s="16">
        <v>1.9</v>
      </c>
      <c r="F24" s="16">
        <v>2</v>
      </c>
      <c r="G24" s="16">
        <v>2.1</v>
      </c>
      <c r="H24" s="17"/>
    </row>
    <row r="25" spans="1:8" ht="15">
      <c r="A25" s="33" t="s">
        <v>107</v>
      </c>
      <c r="C25" s="16">
        <v>4.5999999999999996</v>
      </c>
      <c r="D25" s="16">
        <v>4.4000000000000004</v>
      </c>
      <c r="E25" s="16">
        <v>4.5999999999999996</v>
      </c>
      <c r="F25" s="16">
        <v>3.9</v>
      </c>
      <c r="G25" s="16">
        <v>3.9</v>
      </c>
      <c r="H25" s="17"/>
    </row>
    <row r="26" spans="1:8" ht="15">
      <c r="A26" s="33" t="s">
        <v>123</v>
      </c>
      <c r="C26" s="16">
        <v>2.9</v>
      </c>
      <c r="D26" s="16">
        <v>3</v>
      </c>
      <c r="E26" s="16">
        <v>2.7</v>
      </c>
      <c r="F26" s="16">
        <v>3.1</v>
      </c>
      <c r="G26" s="16">
        <v>2.4</v>
      </c>
      <c r="H26" s="17"/>
    </row>
    <row r="27" spans="1:8" ht="15">
      <c r="A27" s="10" t="s">
        <v>113</v>
      </c>
      <c r="C27" s="16">
        <v>2.7</v>
      </c>
      <c r="D27" s="16">
        <v>2.7</v>
      </c>
      <c r="E27" s="16">
        <v>3</v>
      </c>
      <c r="F27" s="16">
        <v>3.2</v>
      </c>
      <c r="G27" s="16">
        <v>3.2</v>
      </c>
      <c r="H27" s="17"/>
    </row>
    <row r="28" spans="1:8" ht="15" customHeight="1">
      <c r="A28" s="10" t="s">
        <v>131</v>
      </c>
      <c r="C28" s="16">
        <v>0.1</v>
      </c>
      <c r="D28" s="16">
        <v>0</v>
      </c>
      <c r="E28" s="16">
        <v>0</v>
      </c>
      <c r="F28" s="16">
        <v>0.2</v>
      </c>
      <c r="G28" s="16">
        <v>0.1</v>
      </c>
      <c r="H28" s="17"/>
    </row>
    <row r="29" spans="1:8" ht="15" customHeight="1">
      <c r="A29" s="208" t="s">
        <v>73</v>
      </c>
      <c r="B29" s="209"/>
      <c r="C29" s="210">
        <v>2</v>
      </c>
      <c r="D29" s="210">
        <v>2</v>
      </c>
      <c r="E29" s="210">
        <v>2.2000000000000002</v>
      </c>
      <c r="F29" s="210">
        <v>2.1</v>
      </c>
      <c r="G29" s="210">
        <v>2.1</v>
      </c>
      <c r="H29" s="17"/>
    </row>
    <row r="30" spans="1:8" ht="13.5" customHeight="1">
      <c r="A30" s="18" t="s">
        <v>57</v>
      </c>
      <c r="B30" s="13"/>
      <c r="C30" s="13"/>
      <c r="D30" s="13"/>
      <c r="E30" s="13"/>
      <c r="F30" s="13"/>
      <c r="G30" s="13"/>
    </row>
    <row r="32" spans="1:8" ht="5.25" hidden="1" customHeight="1"/>
    <row r="33" spans="1:32" ht="1.5" hidden="1" customHeight="1">
      <c r="A33" s="221"/>
    </row>
    <row r="34" spans="1:32" ht="12" customHeight="1">
      <c r="AD34" s="90"/>
      <c r="AE34" s="29"/>
      <c r="AF34" s="29"/>
    </row>
    <row r="35" spans="1:32" ht="12" customHeight="1">
      <c r="A35" s="221"/>
      <c r="AD35" s="90"/>
      <c r="AE35" s="29"/>
      <c r="AF35" s="29"/>
    </row>
    <row r="36" spans="1:32" ht="12" customHeight="1">
      <c r="AD36" s="90"/>
      <c r="AE36" s="29"/>
      <c r="AF36" s="29"/>
    </row>
    <row r="37" spans="1:32" ht="12" customHeight="1">
      <c r="AD37" s="90"/>
      <c r="AE37" s="29"/>
      <c r="AF37" s="29"/>
    </row>
    <row r="38" spans="1:32" ht="12" customHeight="1">
      <c r="AD38" s="90"/>
      <c r="AE38" s="29"/>
      <c r="AF38" s="29"/>
    </row>
    <row r="39" spans="1:32" ht="12" customHeight="1">
      <c r="AD39" s="90"/>
      <c r="AE39" s="29"/>
      <c r="AF39" s="29"/>
    </row>
    <row r="40" spans="1:32" ht="12" customHeight="1">
      <c r="AD40" s="90"/>
      <c r="AE40" s="29"/>
      <c r="AF40" s="29"/>
    </row>
    <row r="41" spans="1:32" ht="12" customHeight="1">
      <c r="AD41" s="90"/>
      <c r="AE41" s="29"/>
      <c r="AF41" s="29"/>
    </row>
    <row r="42" spans="1:32" ht="12" customHeight="1">
      <c r="AD42" s="90"/>
      <c r="AE42" s="29"/>
      <c r="AF42" s="29"/>
    </row>
    <row r="43" spans="1:32" ht="12" customHeight="1">
      <c r="AD43" s="90"/>
      <c r="AE43" s="29"/>
      <c r="AF43" s="29"/>
    </row>
    <row r="44" spans="1:32" ht="12" customHeight="1">
      <c r="AD44" s="90"/>
      <c r="AE44" s="29"/>
      <c r="AF44" s="29"/>
    </row>
    <row r="45" spans="1:32" ht="12" customHeight="1">
      <c r="AD45" s="88"/>
    </row>
    <row r="46" spans="1:32" ht="12" customHeight="1">
      <c r="AD46" s="90"/>
    </row>
    <row r="47" spans="1:32" ht="12" customHeight="1"/>
    <row r="48" spans="1:32" ht="12" customHeight="1"/>
    <row r="49" spans="1:1" ht="12" customHeight="1"/>
    <row r="50" spans="1:1" ht="12" customHeight="1">
      <c r="A50" s="6"/>
    </row>
    <row r="51" spans="1:1" ht="12" customHeight="1">
      <c r="A51" s="6"/>
    </row>
    <row r="52" spans="1:1" ht="12" customHeight="1"/>
    <row r="53" spans="1:1" ht="12" customHeight="1"/>
    <row r="54" spans="1:1" ht="12" customHeight="1"/>
    <row r="55" spans="1:1" ht="12" customHeight="1"/>
    <row r="56" spans="1:1" ht="12" customHeight="1"/>
    <row r="57" spans="1:1" ht="12" customHeight="1"/>
    <row r="58" spans="1:1" ht="12" customHeight="1"/>
    <row r="59" spans="1:1" ht="12" customHeight="1">
      <c r="A59" s="6"/>
    </row>
    <row r="60" spans="1:1" ht="12" customHeight="1"/>
    <row r="61" spans="1:1" ht="12" customHeight="1"/>
    <row r="62" spans="1:1" ht="12" customHeight="1"/>
    <row r="63" spans="1:1" ht="12" customHeight="1"/>
    <row r="64" spans="1:1" ht="12" customHeight="1"/>
    <row r="65" spans="1:8" ht="12" customHeight="1"/>
    <row r="66" spans="1:8" ht="12" customHeight="1">
      <c r="A66" s="20" t="s">
        <v>6</v>
      </c>
    </row>
    <row r="67" spans="1:8" ht="9" customHeight="1">
      <c r="G67" s="27"/>
      <c r="H67" s="11"/>
    </row>
    <row r="68" spans="1:8" ht="12" customHeight="1">
      <c r="G68" s="27"/>
      <c r="H68" s="27"/>
    </row>
    <row r="69" spans="1:8" ht="12" customHeight="1">
      <c r="G69" s="27"/>
      <c r="H69" s="27"/>
    </row>
    <row r="70" spans="1:8" ht="12" customHeight="1">
      <c r="G70" s="27"/>
      <c r="H70" s="27"/>
    </row>
    <row r="71" spans="1:8" ht="12" customHeight="1">
      <c r="G71" s="27"/>
      <c r="H71" s="27"/>
    </row>
    <row r="72" spans="1:8" ht="12" customHeight="1">
      <c r="A72" s="6"/>
      <c r="G72" s="27"/>
      <c r="H72" s="27"/>
    </row>
    <row r="73" spans="1:8" ht="12" customHeight="1">
      <c r="G73" s="27"/>
      <c r="H73" s="27"/>
    </row>
    <row r="74" spans="1:8" ht="12" customHeight="1">
      <c r="G74" s="27"/>
      <c r="H74" s="27"/>
    </row>
    <row r="75" spans="1:8" ht="12" customHeight="1">
      <c r="A75" s="12"/>
      <c r="G75" s="27"/>
      <c r="H75" s="27"/>
    </row>
    <row r="76" spans="1:8" ht="12" customHeight="1">
      <c r="B76" s="12"/>
      <c r="C76" s="12"/>
      <c r="D76" s="12"/>
      <c r="E76" s="12"/>
      <c r="F76" s="12"/>
      <c r="G76" s="28"/>
      <c r="H76" s="27"/>
    </row>
    <row r="77" spans="1:8" ht="12" customHeight="1">
      <c r="H77" s="28"/>
    </row>
    <row r="78" spans="1:8" ht="12" customHeight="1"/>
    <row r="79" spans="1:8" ht="12" customHeight="1"/>
    <row r="80" spans="1:8" ht="12" customHeight="1"/>
    <row r="81" spans="1:8" ht="12" customHeight="1"/>
    <row r="82" spans="1:8" ht="12" customHeight="1">
      <c r="H82" s="29"/>
    </row>
    <row r="83" spans="1:8" ht="12" customHeight="1">
      <c r="H83" s="29"/>
    </row>
    <row r="84" spans="1:8" ht="12" customHeight="1">
      <c r="H84" s="29"/>
    </row>
    <row r="85" spans="1:8" ht="12" customHeight="1">
      <c r="H85" s="29"/>
    </row>
    <row r="86" spans="1:8" ht="12" customHeight="1">
      <c r="H86" s="29"/>
    </row>
    <row r="87" spans="1:8" ht="12" customHeight="1">
      <c r="H87" s="29"/>
    </row>
    <row r="88" spans="1:8" ht="12" customHeight="1">
      <c r="H88" s="29"/>
    </row>
    <row r="89" spans="1:8" ht="12" customHeight="1">
      <c r="A89" s="12"/>
      <c r="H89" s="29"/>
    </row>
    <row r="90" spans="1:8" ht="12" customHeight="1">
      <c r="H90" s="29"/>
    </row>
    <row r="91" spans="1:8" ht="12" customHeight="1">
      <c r="H91" s="29"/>
    </row>
    <row r="92" spans="1:8" ht="12" customHeight="1"/>
    <row r="93" spans="1:8" ht="12" customHeight="1"/>
    <row r="94" spans="1:8" ht="12" customHeight="1"/>
    <row r="95" spans="1:8" ht="12" customHeight="1"/>
    <row r="96" spans="1:8" ht="12" customHeight="1"/>
    <row r="97" spans="1:1" ht="12" customHeight="1"/>
    <row r="98" spans="1:1" ht="12" customHeight="1"/>
    <row r="99" spans="1:1" ht="12" customHeight="1"/>
    <row r="100" spans="1:1" ht="12" customHeight="1"/>
    <row r="101" spans="1:1" ht="12" customHeight="1"/>
    <row r="102" spans="1:1" ht="12" customHeight="1">
      <c r="A102" s="12"/>
    </row>
    <row r="103" spans="1:1" ht="12" customHeight="1"/>
    <row r="104" spans="1:1" ht="12" customHeight="1"/>
    <row r="105" spans="1:1" ht="12" customHeight="1"/>
    <row r="106" spans="1:1" ht="12" customHeight="1"/>
    <row r="107" spans="1:1" ht="12" customHeight="1"/>
  </sheetData>
  <mergeCells count="7">
    <mergeCell ref="A5:B7"/>
    <mergeCell ref="C5:G5"/>
    <mergeCell ref="G6:G7"/>
    <mergeCell ref="F6:F7"/>
    <mergeCell ref="E6:E7"/>
    <mergeCell ref="D6:D7"/>
    <mergeCell ref="C6:C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85" firstPageNumber="2" pageOrder="overThenDown" orientation="portrait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8">
    <tabColor rgb="FF92D050"/>
  </sheetPr>
  <dimension ref="A1:AE116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1.42578125" defaultRowHeight="13.5"/>
  <cols>
    <col min="1" max="1" width="5.7109375" style="20" customWidth="1"/>
    <col min="2" max="2" width="34.140625" style="6" customWidth="1"/>
    <col min="3" max="13" width="10.7109375" style="6" customWidth="1"/>
    <col min="14" max="23" width="11.42578125" style="6"/>
    <col min="24" max="33" width="11.28515625" style="6" customWidth="1"/>
    <col min="34" max="16384" width="11.42578125" style="6"/>
  </cols>
  <sheetData>
    <row r="1" spans="1:31" ht="28.5" customHeight="1"/>
    <row r="2" spans="1:31" s="1" customFormat="1" ht="18" customHeight="1">
      <c r="A2" s="104" t="s">
        <v>80</v>
      </c>
      <c r="H2" s="4"/>
      <c r="I2" s="4"/>
      <c r="J2" s="4"/>
      <c r="K2" s="4"/>
      <c r="L2" s="4"/>
      <c r="M2" s="4"/>
    </row>
    <row r="3" spans="1:31" ht="12" customHeight="1">
      <c r="A3" s="151" t="s">
        <v>90</v>
      </c>
      <c r="H3" s="7"/>
      <c r="I3" s="7"/>
      <c r="J3" s="7"/>
      <c r="K3" s="7"/>
      <c r="L3" s="7"/>
      <c r="M3" s="7"/>
    </row>
    <row r="4" spans="1:31" s="11" customFormat="1" ht="15" customHeight="1">
      <c r="A4" s="22" t="s">
        <v>13</v>
      </c>
      <c r="B4" s="9"/>
      <c r="C4" s="9"/>
      <c r="D4" s="9"/>
      <c r="E4" s="9"/>
      <c r="F4" s="9"/>
      <c r="G4" s="9"/>
      <c r="H4" s="7"/>
      <c r="I4" s="7"/>
      <c r="J4" s="7"/>
      <c r="K4" s="7"/>
      <c r="L4" s="7"/>
      <c r="M4" s="7"/>
    </row>
    <row r="5" spans="1:31" s="7" customFormat="1" ht="20.100000000000001" customHeight="1">
      <c r="A5" s="253" t="s">
        <v>58</v>
      </c>
      <c r="B5" s="254"/>
      <c r="C5" s="256" t="s">
        <v>0</v>
      </c>
      <c r="D5" s="256"/>
      <c r="E5" s="256"/>
      <c r="F5" s="256"/>
      <c r="G5" s="256"/>
    </row>
    <row r="6" spans="1:31" s="7" customFormat="1" ht="14.25" customHeight="1">
      <c r="A6" s="253"/>
      <c r="B6" s="254"/>
      <c r="C6" s="257" t="s">
        <v>91</v>
      </c>
      <c r="D6" s="257" t="s">
        <v>92</v>
      </c>
      <c r="E6" s="257" t="s">
        <v>93</v>
      </c>
      <c r="F6" s="257" t="s">
        <v>94</v>
      </c>
      <c r="G6" s="257" t="s">
        <v>95</v>
      </c>
      <c r="W6" s="87"/>
      <c r="X6" s="87"/>
      <c r="Y6" s="87"/>
      <c r="Z6" s="87"/>
      <c r="AA6" s="87"/>
      <c r="AB6" s="87"/>
      <c r="AC6" s="87"/>
      <c r="AD6" s="87"/>
    </row>
    <row r="7" spans="1:31" s="7" customFormat="1" ht="13.5" customHeight="1">
      <c r="A7" s="255"/>
      <c r="B7" s="255"/>
      <c r="C7" s="258">
        <v>0</v>
      </c>
      <c r="D7" s="258">
        <v>0</v>
      </c>
      <c r="E7" s="258">
        <v>0</v>
      </c>
      <c r="F7" s="258">
        <v>0</v>
      </c>
      <c r="G7" s="258"/>
      <c r="W7" s="87"/>
      <c r="X7" s="87"/>
      <c r="Y7" s="87"/>
      <c r="Z7" s="87"/>
      <c r="AA7" s="87"/>
      <c r="AB7" s="87"/>
      <c r="AC7" s="87"/>
      <c r="AD7" s="87"/>
    </row>
    <row r="8" spans="1:31" ht="5.45" customHeight="1">
      <c r="A8" s="12"/>
      <c r="B8" s="9"/>
      <c r="H8" s="7"/>
      <c r="J8" s="7"/>
      <c r="X8" s="86"/>
      <c r="Y8" s="86"/>
      <c r="Z8" s="86"/>
      <c r="AA8" s="86"/>
      <c r="AB8" s="86"/>
      <c r="AC8" s="86"/>
      <c r="AD8" s="86"/>
      <c r="AE8" s="86"/>
    </row>
    <row r="9" spans="1:31" ht="15" customHeight="1">
      <c r="A9" s="34" t="s">
        <v>117</v>
      </c>
      <c r="C9" s="96">
        <v>2.6</v>
      </c>
      <c r="D9" s="96">
        <v>2.6</v>
      </c>
      <c r="E9" s="96">
        <v>2.7</v>
      </c>
      <c r="F9" s="96">
        <v>2.5</v>
      </c>
      <c r="G9" s="96">
        <v>2.6</v>
      </c>
      <c r="H9" s="21"/>
      <c r="J9" s="7"/>
      <c r="X9" s="86"/>
      <c r="Y9" s="86"/>
      <c r="Z9" s="86"/>
      <c r="AA9" s="86"/>
      <c r="AB9" s="86"/>
      <c r="AC9" s="86"/>
      <c r="AD9" s="86"/>
      <c r="AE9" s="86"/>
    </row>
    <row r="10" spans="1:31" ht="15" customHeight="1">
      <c r="A10" s="34" t="s">
        <v>118</v>
      </c>
      <c r="C10" s="96">
        <v>1.8</v>
      </c>
      <c r="D10" s="96">
        <v>2.1</v>
      </c>
      <c r="E10" s="96">
        <v>2.4</v>
      </c>
      <c r="F10" s="96">
        <v>2.2999999999999998</v>
      </c>
      <c r="G10" s="96">
        <v>2.6</v>
      </c>
      <c r="H10" s="21"/>
      <c r="J10" s="7"/>
      <c r="X10" s="86"/>
      <c r="Y10" s="86"/>
      <c r="Z10" s="86"/>
      <c r="AA10" s="86"/>
      <c r="AB10" s="86"/>
      <c r="AC10" s="86"/>
      <c r="AD10" s="86"/>
      <c r="AE10" s="86"/>
    </row>
    <row r="11" spans="1:31" ht="15" customHeight="1">
      <c r="A11" s="95" t="s">
        <v>105</v>
      </c>
      <c r="B11" s="100"/>
      <c r="C11" s="96">
        <v>5.6</v>
      </c>
      <c r="D11" s="96">
        <v>6.2</v>
      </c>
      <c r="E11" s="96">
        <v>5.3</v>
      </c>
      <c r="F11" s="96">
        <v>4.5</v>
      </c>
      <c r="G11" s="96">
        <v>4.7</v>
      </c>
      <c r="H11" s="21"/>
      <c r="J11" s="7"/>
      <c r="X11" s="86"/>
      <c r="Y11" s="86"/>
      <c r="Z11" s="86"/>
      <c r="AA11" s="86"/>
      <c r="AB11" s="86"/>
      <c r="AC11" s="86"/>
      <c r="AD11" s="86"/>
      <c r="AE11" s="86"/>
    </row>
    <row r="12" spans="1:31" ht="15" customHeight="1">
      <c r="A12" s="34" t="s">
        <v>128</v>
      </c>
      <c r="C12" s="96">
        <v>1.9</v>
      </c>
      <c r="D12" s="96">
        <v>2.2000000000000002</v>
      </c>
      <c r="E12" s="96">
        <v>2.2000000000000002</v>
      </c>
      <c r="F12" s="96">
        <v>1.4</v>
      </c>
      <c r="G12" s="96">
        <v>1.5</v>
      </c>
      <c r="H12" s="21"/>
      <c r="X12" s="86"/>
      <c r="Y12" s="86"/>
      <c r="Z12" s="86"/>
      <c r="AA12" s="86"/>
      <c r="AB12" s="86"/>
      <c r="AC12" s="86"/>
      <c r="AD12" s="86"/>
      <c r="AE12" s="86"/>
    </row>
    <row r="13" spans="1:31" ht="15" customHeight="1">
      <c r="A13" s="34" t="s">
        <v>130</v>
      </c>
      <c r="C13" s="96">
        <v>0.9</v>
      </c>
      <c r="D13" s="96">
        <v>0.8</v>
      </c>
      <c r="E13" s="96">
        <v>1.1000000000000001</v>
      </c>
      <c r="F13" s="96">
        <v>0.8</v>
      </c>
      <c r="G13" s="96">
        <v>0.8</v>
      </c>
      <c r="H13" s="21"/>
      <c r="X13" s="86"/>
      <c r="Y13" s="86"/>
      <c r="Z13" s="86"/>
      <c r="AA13" s="86"/>
      <c r="AB13" s="86"/>
      <c r="AC13" s="86"/>
      <c r="AD13" s="86"/>
      <c r="AE13" s="86"/>
    </row>
    <row r="14" spans="1:31" ht="15" customHeight="1">
      <c r="A14" s="34" t="s">
        <v>116</v>
      </c>
      <c r="C14" s="96">
        <v>3.7</v>
      </c>
      <c r="D14" s="96">
        <v>3.1</v>
      </c>
      <c r="E14" s="96">
        <v>1.8</v>
      </c>
      <c r="F14" s="96">
        <v>1.6</v>
      </c>
      <c r="G14" s="96">
        <v>2.8</v>
      </c>
      <c r="H14" s="21"/>
      <c r="I14" s="13"/>
      <c r="J14" s="34"/>
      <c r="X14" s="86"/>
      <c r="Y14" s="86"/>
      <c r="Z14" s="86"/>
      <c r="AA14" s="86"/>
      <c r="AB14" s="86"/>
      <c r="AC14" s="86"/>
      <c r="AD14" s="86"/>
      <c r="AE14" s="86"/>
    </row>
    <row r="15" spans="1:31" ht="15" customHeight="1">
      <c r="A15" s="34" t="s">
        <v>115</v>
      </c>
      <c r="C15" s="96">
        <v>1.6</v>
      </c>
      <c r="D15" s="96">
        <v>1.9</v>
      </c>
      <c r="E15" s="96">
        <v>2.7</v>
      </c>
      <c r="F15" s="96">
        <v>2.8</v>
      </c>
      <c r="G15" s="96">
        <v>3.1</v>
      </c>
      <c r="H15" s="21"/>
      <c r="I15" s="13"/>
      <c r="J15" s="34"/>
      <c r="X15" s="86"/>
      <c r="Y15" s="86"/>
      <c r="Z15" s="86"/>
      <c r="AA15" s="86"/>
      <c r="AB15" s="86"/>
      <c r="AC15" s="86"/>
      <c r="AD15" s="86"/>
      <c r="AE15" s="86"/>
    </row>
    <row r="16" spans="1:31" ht="15" customHeight="1">
      <c r="A16" s="34" t="s">
        <v>129</v>
      </c>
      <c r="C16" s="96">
        <v>1.7</v>
      </c>
      <c r="D16" s="96">
        <v>1.6</v>
      </c>
      <c r="E16" s="96">
        <v>1.8</v>
      </c>
      <c r="F16" s="96">
        <v>1.3</v>
      </c>
      <c r="G16" s="96">
        <v>1.1000000000000001</v>
      </c>
      <c r="H16" s="21"/>
      <c r="X16" s="86"/>
      <c r="Y16" s="86"/>
      <c r="Z16" s="86"/>
      <c r="AA16" s="86"/>
      <c r="AB16" s="86"/>
      <c r="AC16" s="86"/>
      <c r="AD16" s="86"/>
      <c r="AE16" s="86"/>
    </row>
    <row r="17" spans="1:31" ht="15" customHeight="1">
      <c r="A17" s="34" t="s">
        <v>106</v>
      </c>
      <c r="C17" s="96">
        <v>4.5</v>
      </c>
      <c r="D17" s="96">
        <v>4.5999999999999996</v>
      </c>
      <c r="E17" s="96">
        <v>4.5999999999999996</v>
      </c>
      <c r="F17" s="96">
        <v>4</v>
      </c>
      <c r="G17" s="96">
        <v>4.3</v>
      </c>
      <c r="H17" s="21"/>
      <c r="X17" s="86"/>
      <c r="Y17" s="86"/>
      <c r="Z17" s="86"/>
      <c r="AA17" s="86"/>
      <c r="AB17" s="86"/>
      <c r="AC17" s="86"/>
      <c r="AD17" s="86"/>
      <c r="AE17" s="86"/>
    </row>
    <row r="18" spans="1:31" ht="15" customHeight="1">
      <c r="A18" s="34" t="s">
        <v>108</v>
      </c>
      <c r="C18" s="96">
        <v>3.9</v>
      </c>
      <c r="D18" s="96">
        <v>4.2</v>
      </c>
      <c r="E18" s="96">
        <v>4.2</v>
      </c>
      <c r="F18" s="96">
        <v>4.3</v>
      </c>
      <c r="G18" s="96">
        <v>3.8</v>
      </c>
      <c r="H18" s="21"/>
      <c r="X18" s="86"/>
      <c r="Y18" s="86"/>
      <c r="Z18" s="86"/>
      <c r="AA18" s="86"/>
      <c r="AB18" s="86"/>
      <c r="AC18" s="86"/>
      <c r="AD18" s="86"/>
      <c r="AE18" s="86"/>
    </row>
    <row r="19" spans="1:31" ht="15" customHeight="1">
      <c r="A19" s="34" t="s">
        <v>111</v>
      </c>
      <c r="C19" s="96">
        <v>3.4</v>
      </c>
      <c r="D19" s="96">
        <v>3.6</v>
      </c>
      <c r="E19" s="96">
        <v>3.7</v>
      </c>
      <c r="F19" s="96">
        <v>3.7</v>
      </c>
      <c r="G19" s="96">
        <v>3.6</v>
      </c>
      <c r="H19" s="21"/>
      <c r="I19" s="13"/>
      <c r="J19" s="34"/>
      <c r="X19" s="86"/>
      <c r="Y19" s="86"/>
      <c r="Z19" s="86"/>
      <c r="AA19" s="86"/>
      <c r="AB19" s="86"/>
      <c r="AC19" s="86"/>
      <c r="AD19" s="86"/>
      <c r="AE19" s="86"/>
    </row>
    <row r="20" spans="1:31" ht="15" customHeight="1">
      <c r="A20" s="34" t="s">
        <v>112</v>
      </c>
      <c r="C20" s="96">
        <v>2.6</v>
      </c>
      <c r="D20" s="96">
        <v>2.8</v>
      </c>
      <c r="E20" s="96">
        <v>3.1</v>
      </c>
      <c r="F20" s="96">
        <v>3</v>
      </c>
      <c r="G20" s="96">
        <v>3.6</v>
      </c>
      <c r="H20" s="21"/>
      <c r="I20" s="13"/>
      <c r="J20" s="34"/>
      <c r="N20" s="16"/>
      <c r="O20" s="85"/>
      <c r="X20" s="86"/>
      <c r="Y20" s="86"/>
      <c r="Z20" s="86"/>
      <c r="AA20" s="86"/>
      <c r="AB20" s="86"/>
      <c r="AC20" s="86"/>
      <c r="AD20" s="86"/>
      <c r="AE20" s="86"/>
    </row>
    <row r="21" spans="1:31" ht="15" customHeight="1">
      <c r="A21" s="34" t="s">
        <v>122</v>
      </c>
      <c r="C21" s="96">
        <v>2.5</v>
      </c>
      <c r="D21" s="96">
        <v>2.7</v>
      </c>
      <c r="E21" s="96">
        <v>2.4</v>
      </c>
      <c r="F21" s="96">
        <v>2.5</v>
      </c>
      <c r="G21" s="96">
        <v>2.5</v>
      </c>
      <c r="I21" s="13"/>
      <c r="J21" s="34"/>
      <c r="N21" s="16"/>
      <c r="O21" s="85"/>
      <c r="X21" s="86"/>
      <c r="Y21" s="86"/>
      <c r="Z21" s="86"/>
      <c r="AA21" s="86"/>
      <c r="AB21" s="86"/>
      <c r="AC21" s="86"/>
      <c r="AD21" s="86"/>
      <c r="AE21" s="86"/>
    </row>
    <row r="22" spans="1:31" ht="15" customHeight="1">
      <c r="A22" s="34" t="s">
        <v>120</v>
      </c>
      <c r="C22" s="96">
        <v>2.5</v>
      </c>
      <c r="D22" s="96">
        <v>2.4</v>
      </c>
      <c r="E22" s="96">
        <v>3</v>
      </c>
      <c r="F22" s="96">
        <v>3</v>
      </c>
      <c r="G22" s="96">
        <v>2.6</v>
      </c>
      <c r="H22" s="21"/>
      <c r="I22" s="13"/>
      <c r="J22" s="34"/>
      <c r="M22" s="100"/>
      <c r="N22" s="96"/>
      <c r="O22" s="101"/>
      <c r="X22" s="86"/>
      <c r="Y22" s="86"/>
      <c r="Z22" s="86"/>
      <c r="AA22" s="86"/>
      <c r="AB22" s="86"/>
      <c r="AC22" s="86"/>
      <c r="AD22" s="86"/>
      <c r="AE22" s="86"/>
    </row>
    <row r="23" spans="1:31" ht="15" customHeight="1">
      <c r="A23" s="136" t="s">
        <v>5</v>
      </c>
      <c r="B23" s="134"/>
      <c r="C23" s="135">
        <v>3.7</v>
      </c>
      <c r="D23" s="135">
        <v>4.0999999999999996</v>
      </c>
      <c r="E23" s="135">
        <v>3.9</v>
      </c>
      <c r="F23" s="135">
        <v>4</v>
      </c>
      <c r="G23" s="135">
        <v>4</v>
      </c>
      <c r="H23" s="21"/>
      <c r="I23" s="13"/>
      <c r="J23" s="34"/>
      <c r="N23" s="16"/>
      <c r="O23" s="85"/>
      <c r="X23" s="86"/>
      <c r="Y23" s="86"/>
      <c r="Z23" s="86"/>
      <c r="AA23" s="86"/>
      <c r="AB23" s="86"/>
      <c r="AC23" s="86"/>
      <c r="AD23" s="86"/>
      <c r="AE23" s="86"/>
    </row>
    <row r="24" spans="1:31" ht="15" customHeight="1">
      <c r="A24" s="34" t="s">
        <v>125</v>
      </c>
      <c r="C24" s="96">
        <v>2.5</v>
      </c>
      <c r="D24" s="96">
        <v>2.5</v>
      </c>
      <c r="E24" s="96">
        <v>1.9</v>
      </c>
      <c r="F24" s="96">
        <v>2</v>
      </c>
      <c r="G24" s="96">
        <v>2.1</v>
      </c>
      <c r="I24" s="34"/>
      <c r="J24" s="85"/>
      <c r="N24" s="16"/>
      <c r="O24" s="85"/>
      <c r="X24" s="86"/>
      <c r="Y24" s="86"/>
      <c r="Z24" s="86"/>
      <c r="AA24" s="86"/>
      <c r="AB24" s="86"/>
      <c r="AC24" s="86"/>
      <c r="AD24" s="86"/>
      <c r="AE24" s="86"/>
    </row>
    <row r="25" spans="1:31" ht="15" customHeight="1">
      <c r="A25" s="34" t="s">
        <v>107</v>
      </c>
      <c r="C25" s="96">
        <v>4.5999999999999996</v>
      </c>
      <c r="D25" s="96">
        <v>4.4000000000000004</v>
      </c>
      <c r="E25" s="96">
        <v>4.5999999999999996</v>
      </c>
      <c r="F25" s="96">
        <v>3.9</v>
      </c>
      <c r="G25" s="96">
        <v>3.9</v>
      </c>
      <c r="I25" s="95"/>
      <c r="J25" s="101"/>
      <c r="N25" s="16"/>
      <c r="O25" s="85"/>
      <c r="X25" s="86"/>
      <c r="Y25" s="86"/>
      <c r="Z25" s="86"/>
      <c r="AA25" s="86"/>
      <c r="AB25" s="86"/>
      <c r="AC25" s="86"/>
      <c r="AD25" s="86"/>
      <c r="AE25" s="86"/>
    </row>
    <row r="26" spans="1:31" ht="15" customHeight="1">
      <c r="A26" s="34" t="s">
        <v>123</v>
      </c>
      <c r="C26" s="96">
        <v>2.9</v>
      </c>
      <c r="D26" s="96">
        <v>3</v>
      </c>
      <c r="E26" s="96">
        <v>2.7</v>
      </c>
      <c r="F26" s="96">
        <v>3.1</v>
      </c>
      <c r="G26" s="96">
        <v>2.4</v>
      </c>
      <c r="I26" s="34"/>
      <c r="J26" s="85"/>
      <c r="N26" s="16"/>
      <c r="O26" s="85"/>
      <c r="X26" s="86"/>
      <c r="Y26" s="86"/>
      <c r="Z26" s="86"/>
      <c r="AA26" s="86"/>
      <c r="AB26" s="86"/>
      <c r="AC26" s="86"/>
      <c r="AD26" s="86"/>
      <c r="AE26" s="86"/>
    </row>
    <row r="27" spans="1:31" ht="15" customHeight="1">
      <c r="A27" s="34" t="s">
        <v>113</v>
      </c>
      <c r="C27" s="96">
        <v>2.7</v>
      </c>
      <c r="D27" s="96">
        <v>2.7</v>
      </c>
      <c r="E27" s="96">
        <v>3</v>
      </c>
      <c r="F27" s="96">
        <v>3.2</v>
      </c>
      <c r="G27" s="96">
        <v>3.2</v>
      </c>
      <c r="I27" s="34"/>
      <c r="J27" s="85"/>
      <c r="N27" s="16"/>
      <c r="Q27" s="85"/>
      <c r="X27" s="86"/>
      <c r="Y27" s="86"/>
      <c r="Z27" s="86"/>
      <c r="AA27" s="86"/>
      <c r="AB27" s="86"/>
      <c r="AC27" s="86"/>
      <c r="AD27" s="86"/>
      <c r="AE27" s="86"/>
    </row>
    <row r="28" spans="1:31" ht="15" customHeight="1">
      <c r="A28" s="34" t="s">
        <v>131</v>
      </c>
      <c r="C28" s="96">
        <v>0.1</v>
      </c>
      <c r="D28" s="96">
        <v>0</v>
      </c>
      <c r="E28" s="96">
        <v>0</v>
      </c>
      <c r="F28" s="96">
        <v>0.2</v>
      </c>
      <c r="G28" s="96">
        <v>0.1</v>
      </c>
      <c r="H28" s="98"/>
      <c r="I28" s="34"/>
      <c r="Q28" s="101"/>
      <c r="X28" s="86"/>
      <c r="Y28" s="86"/>
      <c r="Z28" s="86"/>
      <c r="AA28" s="86"/>
      <c r="AB28" s="86"/>
      <c r="AC28" s="86"/>
      <c r="AD28" s="86"/>
      <c r="AE28" s="86"/>
    </row>
    <row r="29" spans="1:31" ht="15" customHeight="1">
      <c r="A29" s="208" t="s">
        <v>73</v>
      </c>
      <c r="B29" s="209"/>
      <c r="C29" s="210">
        <v>2</v>
      </c>
      <c r="D29" s="210">
        <v>2</v>
      </c>
      <c r="E29" s="210">
        <v>2.2000000000000002</v>
      </c>
      <c r="F29" s="210">
        <v>2.1</v>
      </c>
      <c r="G29" s="210">
        <v>2.1</v>
      </c>
      <c r="H29" s="98"/>
      <c r="I29" s="111"/>
      <c r="J29" s="34"/>
      <c r="Q29" s="85"/>
      <c r="X29" s="86"/>
      <c r="Y29" s="86"/>
      <c r="Z29" s="86"/>
      <c r="AA29" s="86"/>
      <c r="AB29" s="86"/>
      <c r="AC29" s="86"/>
      <c r="AD29" s="86"/>
      <c r="AE29" s="86"/>
    </row>
    <row r="30" spans="1:31" ht="15" customHeight="1">
      <c r="A30" s="34" t="s">
        <v>109</v>
      </c>
      <c r="C30" s="96">
        <v>3.4</v>
      </c>
      <c r="D30" s="96">
        <v>3.5</v>
      </c>
      <c r="E30" s="96">
        <v>4.0999999999999996</v>
      </c>
      <c r="F30" s="96">
        <v>3.8</v>
      </c>
      <c r="G30" s="96">
        <v>3.7</v>
      </c>
      <c r="H30" s="98"/>
      <c r="I30" s="110"/>
      <c r="J30" s="34"/>
      <c r="Q30" s="85"/>
      <c r="X30" s="86"/>
      <c r="Y30" s="86"/>
      <c r="Z30" s="86"/>
      <c r="AA30" s="86"/>
      <c r="AB30" s="86"/>
      <c r="AC30" s="86"/>
      <c r="AD30" s="86"/>
      <c r="AE30" s="86"/>
    </row>
    <row r="31" spans="1:31" ht="15" customHeight="1">
      <c r="A31" s="34" t="s">
        <v>127</v>
      </c>
      <c r="C31" s="96">
        <v>2.5</v>
      </c>
      <c r="D31" s="96">
        <v>2.4</v>
      </c>
      <c r="E31" s="96">
        <v>2</v>
      </c>
      <c r="F31" s="96">
        <v>2.2999999999999998</v>
      </c>
      <c r="G31" s="96">
        <v>1.8</v>
      </c>
      <c r="H31" s="98"/>
      <c r="I31" s="110"/>
      <c r="J31" s="34"/>
      <c r="P31" s="85"/>
      <c r="Q31" s="85"/>
      <c r="X31" s="86"/>
      <c r="Y31" s="86"/>
      <c r="Z31" s="86"/>
      <c r="AA31" s="86"/>
      <c r="AB31" s="86"/>
      <c r="AC31" s="86"/>
      <c r="AD31" s="86"/>
      <c r="AE31" s="86"/>
    </row>
    <row r="32" spans="1:31" ht="15" customHeight="1">
      <c r="A32" s="34" t="s">
        <v>126</v>
      </c>
      <c r="C32" s="96">
        <v>2.2000000000000002</v>
      </c>
      <c r="D32" s="96">
        <v>1.9</v>
      </c>
      <c r="E32" s="96">
        <v>2.2000000000000002</v>
      </c>
      <c r="F32" s="96">
        <v>2.1</v>
      </c>
      <c r="G32" s="96">
        <v>2</v>
      </c>
      <c r="H32" s="98"/>
      <c r="I32" s="110"/>
      <c r="J32" s="112"/>
      <c r="P32" s="85"/>
      <c r="Q32" s="85"/>
      <c r="X32" s="86"/>
      <c r="Y32" s="86"/>
      <c r="Z32" s="86"/>
      <c r="AA32" s="86"/>
      <c r="AB32" s="86"/>
      <c r="AC32" s="86"/>
      <c r="AD32" s="86"/>
      <c r="AE32" s="86"/>
    </row>
    <row r="33" spans="1:31" ht="15" customHeight="1">
      <c r="A33" s="34" t="s">
        <v>110</v>
      </c>
      <c r="C33" s="96">
        <v>4.2</v>
      </c>
      <c r="D33" s="96">
        <v>4.2</v>
      </c>
      <c r="E33" s="96">
        <v>4.3</v>
      </c>
      <c r="F33" s="96">
        <v>4.2</v>
      </c>
      <c r="G33" s="96">
        <v>3.7</v>
      </c>
      <c r="H33" s="98"/>
      <c r="I33" s="110"/>
      <c r="J33" s="112"/>
      <c r="P33" s="85"/>
      <c r="Q33" s="85"/>
      <c r="X33" s="86"/>
      <c r="Y33" s="86"/>
      <c r="Z33" s="86"/>
      <c r="AA33" s="86"/>
      <c r="AB33" s="86"/>
      <c r="AC33" s="86"/>
      <c r="AD33" s="86"/>
      <c r="AE33" s="86"/>
    </row>
    <row r="34" spans="1:31" ht="15" customHeight="1">
      <c r="A34" s="34" t="s">
        <v>121</v>
      </c>
      <c r="C34" s="96">
        <v>2.9</v>
      </c>
      <c r="D34" s="96">
        <v>2.7</v>
      </c>
      <c r="E34" s="96">
        <v>2.9</v>
      </c>
      <c r="F34" s="96">
        <v>2.9</v>
      </c>
      <c r="G34" s="96">
        <v>2.6</v>
      </c>
      <c r="H34" s="98"/>
      <c r="I34" s="110"/>
      <c r="J34" s="109"/>
      <c r="N34" s="16"/>
      <c r="O34" s="85"/>
      <c r="P34" s="101"/>
      <c r="Q34" s="85"/>
      <c r="X34" s="86"/>
      <c r="Y34" s="86"/>
      <c r="Z34" s="86"/>
      <c r="AA34" s="86"/>
      <c r="AB34" s="86"/>
      <c r="AC34" s="86"/>
      <c r="AD34" s="86"/>
      <c r="AE34" s="86"/>
    </row>
    <row r="35" spans="1:31" ht="15" customHeight="1">
      <c r="A35" s="34" t="s">
        <v>104</v>
      </c>
      <c r="C35" s="96">
        <v>6.6</v>
      </c>
      <c r="D35" s="96">
        <v>8.5</v>
      </c>
      <c r="E35" s="96">
        <v>8.6</v>
      </c>
      <c r="F35" s="96">
        <v>8.4</v>
      </c>
      <c r="G35" s="96">
        <v>8.6</v>
      </c>
      <c r="H35" s="98"/>
      <c r="I35" s="110"/>
      <c r="J35" s="34"/>
      <c r="N35" s="16"/>
      <c r="O35" s="85"/>
      <c r="P35" s="85"/>
      <c r="Q35" s="85"/>
      <c r="X35" s="86"/>
      <c r="Y35" s="86"/>
      <c r="Z35" s="86"/>
      <c r="AA35" s="86"/>
      <c r="AB35" s="86"/>
      <c r="AC35" s="86"/>
      <c r="AD35" s="86"/>
      <c r="AE35" s="86"/>
    </row>
    <row r="36" spans="1:31" ht="15" customHeight="1">
      <c r="A36" s="34" t="s">
        <v>124</v>
      </c>
      <c r="C36" s="96">
        <v>3.1</v>
      </c>
      <c r="D36" s="96">
        <v>3.4</v>
      </c>
      <c r="E36" s="96">
        <v>3.2</v>
      </c>
      <c r="F36" s="96">
        <v>3.1</v>
      </c>
      <c r="G36" s="96">
        <v>2.2000000000000002</v>
      </c>
      <c r="H36" s="98"/>
      <c r="I36" s="110"/>
      <c r="J36" s="34"/>
      <c r="M36" s="100"/>
      <c r="N36" s="96"/>
      <c r="O36" s="101"/>
      <c r="P36" s="85"/>
      <c r="Q36" s="34"/>
      <c r="X36" s="86"/>
      <c r="Y36" s="86"/>
      <c r="Z36" s="86"/>
      <c r="AA36" s="86"/>
      <c r="AB36" s="86"/>
      <c r="AC36" s="86"/>
      <c r="AD36" s="86"/>
      <c r="AE36" s="86"/>
    </row>
    <row r="37" spans="1:31" ht="15" customHeight="1">
      <c r="A37" s="208" t="s">
        <v>63</v>
      </c>
      <c r="B37" s="209"/>
      <c r="C37" s="210">
        <v>2.4</v>
      </c>
      <c r="D37" s="210">
        <v>2.4</v>
      </c>
      <c r="E37" s="210">
        <v>2.6</v>
      </c>
      <c r="F37" s="210">
        <v>2.5</v>
      </c>
      <c r="G37" s="210">
        <v>2.4</v>
      </c>
      <c r="H37" s="99"/>
      <c r="I37" s="113"/>
      <c r="J37" s="34"/>
      <c r="Q37" s="85"/>
      <c r="X37" s="86"/>
      <c r="Y37" s="86"/>
      <c r="Z37" s="86"/>
      <c r="AA37" s="86"/>
      <c r="AB37" s="86"/>
      <c r="AC37" s="86"/>
      <c r="AD37" s="86"/>
      <c r="AE37" s="86"/>
    </row>
    <row r="38" spans="1:31" ht="3.75" customHeight="1">
      <c r="A38" s="35"/>
      <c r="B38" s="13"/>
      <c r="C38" s="13"/>
      <c r="D38" s="13"/>
      <c r="F38" s="13"/>
      <c r="G38" s="13"/>
      <c r="H38" s="21"/>
      <c r="I38" s="13"/>
      <c r="J38" s="34"/>
      <c r="M38" s="35"/>
      <c r="N38" s="13"/>
      <c r="O38" s="13"/>
      <c r="X38" s="86"/>
      <c r="Y38" s="86"/>
      <c r="Z38" s="86"/>
      <c r="AA38" s="86"/>
      <c r="AB38" s="86"/>
      <c r="AC38" s="86"/>
      <c r="AD38" s="86"/>
      <c r="AE38" s="86"/>
    </row>
    <row r="39" spans="1:31" ht="11.25" customHeight="1">
      <c r="A39" s="18" t="s">
        <v>57</v>
      </c>
      <c r="H39" s="21"/>
      <c r="I39" s="13"/>
      <c r="J39" s="34"/>
      <c r="X39" s="86"/>
      <c r="Y39" s="86"/>
      <c r="Z39" s="86"/>
      <c r="AA39" s="86"/>
      <c r="AB39" s="86"/>
      <c r="AC39" s="86"/>
      <c r="AD39" s="86"/>
      <c r="AE39" s="86"/>
    </row>
    <row r="40" spans="1:31" ht="11.25" customHeight="1">
      <c r="A40" s="36" t="s">
        <v>31</v>
      </c>
      <c r="H40" s="21"/>
      <c r="I40" s="13"/>
      <c r="J40" s="34"/>
      <c r="X40" s="86"/>
      <c r="Y40" s="86"/>
      <c r="Z40" s="86"/>
      <c r="AA40" s="86"/>
      <c r="AB40" s="86"/>
      <c r="AC40" s="86"/>
      <c r="AD40" s="86"/>
      <c r="AE40" s="86"/>
    </row>
    <row r="41" spans="1:31" ht="12" customHeight="1">
      <c r="H41" s="21"/>
      <c r="I41" s="13"/>
      <c r="J41" s="34"/>
      <c r="K41" s="85"/>
      <c r="X41" s="86"/>
      <c r="Y41" s="86"/>
      <c r="Z41" s="86"/>
      <c r="AA41" s="86"/>
      <c r="AB41" s="86"/>
      <c r="AC41" s="86"/>
    </row>
    <row r="42" spans="1:31" ht="12" customHeight="1">
      <c r="H42" s="21"/>
      <c r="I42" s="13"/>
      <c r="J42" s="112"/>
      <c r="K42" s="85"/>
      <c r="X42" s="86"/>
      <c r="Y42" s="86"/>
      <c r="Z42" s="86"/>
      <c r="AA42" s="86"/>
      <c r="AB42" s="86"/>
      <c r="AC42" s="86"/>
    </row>
    <row r="43" spans="1:31" ht="12" customHeight="1">
      <c r="A43" s="221"/>
      <c r="H43" s="21"/>
      <c r="I43" s="13"/>
      <c r="J43" s="13"/>
      <c r="K43" s="13"/>
      <c r="X43" s="86"/>
      <c r="Y43" s="86"/>
      <c r="Z43" s="86"/>
      <c r="AA43" s="86"/>
      <c r="AB43" s="86"/>
      <c r="AC43" s="86"/>
    </row>
    <row r="44" spans="1:31" ht="12" customHeight="1">
      <c r="H44" s="21"/>
      <c r="I44" s="13"/>
      <c r="J44" s="13"/>
      <c r="K44" s="13"/>
      <c r="Q44" s="21"/>
      <c r="X44" s="86"/>
      <c r="Y44" s="86"/>
      <c r="Z44" s="86"/>
      <c r="AA44" s="86"/>
      <c r="AB44" s="86"/>
      <c r="AC44" s="86"/>
    </row>
    <row r="45" spans="1:31" ht="12" customHeight="1">
      <c r="A45" s="22"/>
      <c r="H45" s="21"/>
      <c r="Q45" s="21"/>
      <c r="X45" s="86"/>
      <c r="Y45" s="86"/>
      <c r="Z45" s="86"/>
      <c r="AA45" s="86"/>
      <c r="AB45" s="86"/>
      <c r="AC45" s="86"/>
    </row>
    <row r="46" spans="1:31" ht="12" customHeight="1">
      <c r="H46" s="21"/>
      <c r="Q46" s="21"/>
      <c r="X46" s="86"/>
      <c r="Y46" s="86"/>
      <c r="Z46" s="86"/>
      <c r="AA46" s="86"/>
      <c r="AB46" s="86"/>
      <c r="AC46" s="86"/>
    </row>
    <row r="47" spans="1:31" ht="12" customHeight="1">
      <c r="H47" s="21"/>
      <c r="Q47" s="21"/>
      <c r="X47" s="86"/>
      <c r="Y47" s="86"/>
      <c r="Z47" s="86"/>
      <c r="AA47" s="86"/>
      <c r="AB47" s="86"/>
      <c r="AC47" s="86"/>
    </row>
    <row r="48" spans="1:31" ht="12" customHeight="1">
      <c r="H48" s="21"/>
      <c r="Q48" s="21"/>
      <c r="X48" s="86"/>
      <c r="Y48" s="86"/>
      <c r="Z48" s="86"/>
      <c r="AA48" s="86"/>
      <c r="AB48" s="86"/>
      <c r="AC48" s="86"/>
    </row>
    <row r="49" spans="1:29" ht="12" customHeight="1">
      <c r="H49" s="21"/>
      <c r="Q49" s="21"/>
      <c r="X49" s="86"/>
      <c r="Y49" s="86"/>
      <c r="Z49" s="86"/>
      <c r="AA49" s="86"/>
      <c r="AB49" s="86"/>
      <c r="AC49" s="86"/>
    </row>
    <row r="50" spans="1:29" ht="12" customHeight="1">
      <c r="H50" s="21"/>
      <c r="Q50" s="21"/>
      <c r="X50" s="86"/>
      <c r="Y50" s="86"/>
      <c r="Z50" s="86"/>
      <c r="AA50" s="86"/>
      <c r="AB50" s="86"/>
      <c r="AC50" s="86"/>
    </row>
    <row r="51" spans="1:29" ht="12" customHeight="1">
      <c r="H51" s="21"/>
      <c r="Q51" s="21"/>
      <c r="X51" s="86"/>
      <c r="Y51" s="86"/>
      <c r="Z51" s="86"/>
      <c r="AA51" s="86"/>
      <c r="AB51" s="86"/>
      <c r="AC51" s="86"/>
    </row>
    <row r="52" spans="1:29" ht="12" customHeight="1">
      <c r="H52" s="21"/>
      <c r="Q52" s="21"/>
      <c r="X52" s="86"/>
      <c r="Y52" s="86"/>
      <c r="Z52" s="86"/>
      <c r="AA52" s="86"/>
      <c r="AB52" s="86"/>
      <c r="AC52" s="86"/>
    </row>
    <row r="53" spans="1:29" ht="12" customHeight="1">
      <c r="H53" s="21"/>
      <c r="Q53" s="21"/>
      <c r="X53" s="86"/>
      <c r="Y53" s="86"/>
      <c r="Z53" s="86"/>
      <c r="AA53" s="86"/>
      <c r="AB53" s="86"/>
      <c r="AC53" s="86"/>
    </row>
    <row r="54" spans="1:29" ht="12" customHeight="1">
      <c r="H54" s="21"/>
      <c r="Q54" s="21"/>
      <c r="X54" s="86"/>
      <c r="Y54" s="86"/>
      <c r="Z54" s="86"/>
      <c r="AA54" s="86"/>
      <c r="AB54" s="86"/>
      <c r="AC54" s="86"/>
    </row>
    <row r="55" spans="1:29" ht="12" customHeight="1">
      <c r="H55" s="21"/>
      <c r="Q55" s="21"/>
      <c r="X55" s="86"/>
      <c r="Y55" s="86"/>
      <c r="Z55" s="86"/>
      <c r="AA55" s="86"/>
      <c r="AB55" s="86"/>
      <c r="AC55" s="86"/>
    </row>
    <row r="56" spans="1:29" ht="12" customHeight="1">
      <c r="H56" s="21"/>
      <c r="Q56" s="21"/>
      <c r="X56" s="86"/>
      <c r="Y56" s="86"/>
      <c r="Z56" s="86"/>
      <c r="AA56" s="86"/>
      <c r="AB56" s="86"/>
      <c r="AC56" s="86"/>
    </row>
    <row r="57" spans="1:29" ht="12" customHeight="1">
      <c r="H57" s="21"/>
      <c r="Q57" s="21"/>
      <c r="X57" s="86"/>
      <c r="Y57" s="86"/>
      <c r="Z57" s="86"/>
      <c r="AA57" s="86"/>
      <c r="AB57" s="86"/>
      <c r="AC57" s="86"/>
    </row>
    <row r="58" spans="1:29" ht="12" customHeight="1">
      <c r="H58" s="21"/>
      <c r="Q58" s="21"/>
      <c r="X58" s="86"/>
      <c r="Y58" s="86"/>
      <c r="Z58" s="86"/>
      <c r="AA58" s="86"/>
      <c r="AB58" s="86"/>
      <c r="AC58" s="86"/>
    </row>
    <row r="59" spans="1:29" ht="12" customHeight="1">
      <c r="H59" s="21"/>
      <c r="Q59" s="21"/>
      <c r="X59" s="86"/>
      <c r="Y59" s="86"/>
      <c r="Z59" s="86"/>
      <c r="AA59" s="86"/>
      <c r="AB59" s="86"/>
      <c r="AC59" s="86"/>
    </row>
    <row r="60" spans="1:29" ht="12" customHeight="1">
      <c r="Q60" s="21"/>
      <c r="X60" s="86"/>
      <c r="Y60" s="86"/>
      <c r="Z60" s="86"/>
      <c r="AA60" s="86"/>
      <c r="AB60" s="86"/>
      <c r="AC60" s="86"/>
    </row>
    <row r="61" spans="1:29" ht="12" customHeight="1">
      <c r="A61" s="6"/>
      <c r="Q61" s="21"/>
      <c r="X61" s="86"/>
      <c r="Y61" s="86"/>
      <c r="Z61" s="86"/>
      <c r="AA61" s="86"/>
      <c r="AB61" s="86"/>
      <c r="AC61" s="86"/>
    </row>
    <row r="62" spans="1:29" ht="12" customHeight="1">
      <c r="Q62" s="21"/>
      <c r="X62" s="86"/>
      <c r="Y62" s="86"/>
      <c r="Z62" s="86"/>
      <c r="AA62" s="86"/>
      <c r="AB62" s="86"/>
      <c r="AC62" s="86"/>
    </row>
    <row r="63" spans="1:29" ht="12" customHeight="1">
      <c r="Q63" s="21"/>
      <c r="X63" s="86"/>
      <c r="Y63" s="86"/>
      <c r="Z63" s="86"/>
      <c r="AA63" s="86"/>
      <c r="AB63" s="86"/>
      <c r="AC63" s="86"/>
    </row>
    <row r="65" spans="1:31" ht="12" customHeight="1">
      <c r="Q65" s="21"/>
      <c r="X65" s="86"/>
      <c r="Y65" s="86"/>
      <c r="Z65" s="86"/>
      <c r="AA65" s="86"/>
      <c r="AB65" s="86"/>
      <c r="AC65" s="86"/>
    </row>
    <row r="66" spans="1:31" ht="12" customHeight="1">
      <c r="Q66" s="21"/>
      <c r="X66" s="86"/>
      <c r="Y66" s="86"/>
      <c r="Z66" s="86"/>
      <c r="AA66" s="86"/>
      <c r="AB66" s="86"/>
      <c r="AC66" s="86"/>
    </row>
    <row r="67" spans="1:31" ht="12" customHeight="1">
      <c r="Q67" s="21"/>
      <c r="X67" s="86"/>
      <c r="Y67" s="86"/>
      <c r="Z67" s="86"/>
      <c r="AA67" s="86"/>
      <c r="AB67" s="86"/>
      <c r="AC67" s="86"/>
    </row>
    <row r="68" spans="1:31" ht="12" customHeight="1">
      <c r="A68" s="6"/>
      <c r="Q68" s="21"/>
      <c r="X68" s="86"/>
      <c r="Y68" s="86"/>
      <c r="Z68" s="86"/>
      <c r="AA68" s="86"/>
      <c r="AB68" s="86"/>
      <c r="AC68" s="86"/>
    </row>
    <row r="69" spans="1:31" ht="12" customHeight="1">
      <c r="Q69" s="21"/>
      <c r="X69" s="86"/>
      <c r="Y69" s="86"/>
      <c r="Z69" s="86"/>
      <c r="AA69" s="86"/>
      <c r="AB69" s="86"/>
      <c r="AC69" s="86"/>
    </row>
    <row r="70" spans="1:31" ht="12" customHeight="1">
      <c r="Q70" s="21"/>
      <c r="X70" s="86"/>
      <c r="Y70" s="86"/>
      <c r="Z70" s="86"/>
      <c r="AA70" s="86"/>
      <c r="AB70" s="86"/>
      <c r="AC70" s="86"/>
    </row>
    <row r="71" spans="1:31" ht="12" customHeight="1">
      <c r="H71" s="23"/>
      <c r="Q71" s="21"/>
      <c r="X71" s="86"/>
      <c r="Y71" s="86"/>
      <c r="Z71" s="86"/>
      <c r="AA71" s="86"/>
      <c r="AB71" s="86"/>
      <c r="AC71" s="86"/>
    </row>
    <row r="72" spans="1:31" ht="12" customHeight="1">
      <c r="H72" s="23"/>
      <c r="Q72" s="21"/>
      <c r="X72" s="86"/>
      <c r="Y72" s="86"/>
      <c r="Z72" s="86"/>
      <c r="AA72" s="86"/>
      <c r="AB72" s="86"/>
      <c r="AC72" s="86"/>
    </row>
    <row r="73" spans="1:31" ht="12" customHeight="1">
      <c r="H73" s="20"/>
      <c r="Q73" s="21"/>
      <c r="X73" s="86"/>
      <c r="Y73" s="86"/>
      <c r="Z73" s="86"/>
      <c r="AA73" s="86"/>
      <c r="AB73" s="86"/>
      <c r="AC73" s="86"/>
      <c r="AD73" s="86"/>
      <c r="AE73" s="86"/>
    </row>
    <row r="74" spans="1:31" ht="12" customHeight="1">
      <c r="H74" s="37"/>
      <c r="X74" s="86"/>
      <c r="Y74" s="86"/>
      <c r="Z74" s="86"/>
      <c r="AA74" s="86"/>
      <c r="AB74" s="86"/>
      <c r="AC74" s="86"/>
      <c r="AD74" s="86"/>
      <c r="AE74" s="86"/>
    </row>
    <row r="75" spans="1:31" ht="12" customHeight="1">
      <c r="B75" s="20"/>
      <c r="C75" s="20"/>
      <c r="D75" s="20"/>
      <c r="E75" s="20"/>
      <c r="F75" s="20"/>
      <c r="G75" s="7"/>
      <c r="H75" s="24"/>
      <c r="I75" s="24"/>
      <c r="J75" s="24"/>
      <c r="X75" s="86"/>
      <c r="Y75" s="86"/>
      <c r="Z75" s="86"/>
      <c r="AA75" s="86"/>
      <c r="AB75" s="86"/>
      <c r="AC75" s="86"/>
      <c r="AD75" s="86"/>
      <c r="AE75" s="86"/>
    </row>
    <row r="76" spans="1:31" ht="12" customHeight="1">
      <c r="G76" s="27"/>
      <c r="H76" s="25"/>
      <c r="I76" s="25"/>
      <c r="J76" s="25"/>
      <c r="X76" s="86"/>
      <c r="Y76" s="86"/>
      <c r="Z76" s="86"/>
      <c r="AA76" s="86"/>
      <c r="AB76" s="86"/>
      <c r="AC76" s="86"/>
      <c r="AD76" s="86"/>
      <c r="AE76" s="86"/>
    </row>
    <row r="77" spans="1:31" ht="12" customHeight="1">
      <c r="G77" s="27"/>
      <c r="H77" s="25"/>
      <c r="I77" s="25"/>
      <c r="J77" s="25"/>
      <c r="X77" s="86"/>
      <c r="Y77" s="86"/>
      <c r="Z77" s="86"/>
      <c r="AA77" s="86"/>
      <c r="AB77" s="86"/>
      <c r="AC77" s="86"/>
      <c r="AD77" s="86"/>
      <c r="AE77" s="86"/>
    </row>
    <row r="78" spans="1:31" ht="12" customHeight="1">
      <c r="G78" s="27"/>
      <c r="H78" s="24"/>
      <c r="I78" s="24"/>
      <c r="J78" s="24"/>
      <c r="X78" s="86"/>
      <c r="Y78" s="86"/>
      <c r="Z78" s="86"/>
      <c r="AA78" s="86"/>
      <c r="AB78" s="86"/>
      <c r="AC78" s="86"/>
      <c r="AD78" s="86"/>
      <c r="AE78" s="86"/>
    </row>
    <row r="79" spans="1:31" ht="12" customHeight="1">
      <c r="G79" s="27"/>
      <c r="H79" s="35"/>
      <c r="I79" s="35"/>
      <c r="J79" s="35"/>
      <c r="X79" s="86"/>
      <c r="Y79" s="86"/>
      <c r="Z79" s="86"/>
      <c r="AA79" s="86"/>
      <c r="AB79" s="86"/>
      <c r="AC79" s="86"/>
      <c r="AD79" s="86"/>
      <c r="AE79" s="86"/>
    </row>
    <row r="80" spans="1:31" ht="12" customHeight="1">
      <c r="G80" s="27"/>
      <c r="H80" s="35"/>
      <c r="I80" s="35"/>
      <c r="J80" s="35"/>
      <c r="X80" s="86"/>
      <c r="Y80" s="86"/>
      <c r="Z80" s="86"/>
      <c r="AA80" s="86"/>
      <c r="AB80" s="86"/>
      <c r="AC80" s="86"/>
      <c r="AD80" s="86"/>
      <c r="AE80" s="86"/>
    </row>
    <row r="81" spans="1:31" ht="12" customHeight="1">
      <c r="G81" s="27"/>
      <c r="H81" s="23"/>
      <c r="I81" s="23"/>
      <c r="J81" s="23"/>
      <c r="X81" s="86"/>
      <c r="Y81" s="86"/>
      <c r="Z81" s="86"/>
      <c r="AA81" s="86"/>
      <c r="AB81" s="86"/>
      <c r="AC81" s="86"/>
      <c r="AD81" s="86"/>
      <c r="AE81" s="86"/>
    </row>
    <row r="82" spans="1:31" ht="12" customHeight="1">
      <c r="G82" s="27"/>
      <c r="X82" s="86"/>
      <c r="Y82" s="86"/>
      <c r="Z82" s="86"/>
      <c r="AA82" s="86"/>
      <c r="AB82" s="86"/>
      <c r="AC82" s="86"/>
      <c r="AD82" s="86"/>
      <c r="AE82" s="86"/>
    </row>
    <row r="83" spans="1:31" ht="12" customHeight="1">
      <c r="G83" s="27"/>
      <c r="X83" s="86"/>
      <c r="Y83" s="86"/>
      <c r="Z83" s="86"/>
      <c r="AA83" s="86"/>
      <c r="AB83" s="86"/>
      <c r="AC83" s="86"/>
      <c r="AD83" s="86"/>
      <c r="AE83" s="86"/>
    </row>
    <row r="84" spans="1:31" ht="12" customHeight="1">
      <c r="G84" s="27"/>
      <c r="H84" s="25"/>
      <c r="I84" s="25"/>
      <c r="J84" s="25"/>
      <c r="X84" s="86"/>
      <c r="Y84" s="86"/>
      <c r="Z84" s="86"/>
      <c r="AA84" s="86"/>
      <c r="AB84" s="86"/>
      <c r="AC84" s="86"/>
      <c r="AD84" s="86"/>
      <c r="AE84" s="86"/>
    </row>
    <row r="85" spans="1:31" ht="12" customHeight="1">
      <c r="A85" s="12"/>
      <c r="B85" s="12"/>
      <c r="C85" s="12"/>
      <c r="D85" s="12"/>
      <c r="E85" s="12"/>
      <c r="F85" s="12"/>
      <c r="G85" s="28"/>
      <c r="H85" s="25"/>
      <c r="I85" s="25"/>
      <c r="J85" s="25"/>
      <c r="X85" s="86"/>
      <c r="Y85" s="86"/>
      <c r="Z85" s="86"/>
      <c r="AA85" s="86"/>
      <c r="AB85" s="86"/>
      <c r="AC85" s="86"/>
      <c r="AD85" s="86"/>
      <c r="AE85" s="86"/>
    </row>
    <row r="86" spans="1:31" ht="12" customHeight="1"/>
    <row r="87" spans="1:31" ht="12" customHeight="1"/>
    <row r="88" spans="1:31" ht="12" customHeight="1"/>
    <row r="89" spans="1:31" ht="12" customHeight="1"/>
    <row r="90" spans="1:31" ht="12" customHeight="1"/>
    <row r="91" spans="1:31" ht="12" customHeight="1"/>
    <row r="92" spans="1:31" ht="12" customHeight="1">
      <c r="K92" s="24"/>
      <c r="L92" s="24"/>
      <c r="M92" s="24"/>
    </row>
    <row r="93" spans="1:31" ht="12" customHeight="1">
      <c r="K93" s="25"/>
      <c r="L93" s="25"/>
      <c r="M93" s="25"/>
    </row>
    <row r="94" spans="1:31" ht="12" customHeight="1">
      <c r="K94" s="25"/>
      <c r="L94" s="25"/>
      <c r="M94" s="25"/>
    </row>
    <row r="95" spans="1:31" ht="12" customHeight="1">
      <c r="K95" s="24"/>
      <c r="L95" s="24"/>
      <c r="M95" s="24"/>
      <c r="N95" s="7"/>
    </row>
    <row r="96" spans="1:31" ht="12" customHeight="1">
      <c r="K96" s="35"/>
      <c r="L96" s="35"/>
      <c r="M96" s="35"/>
      <c r="N96" s="7"/>
    </row>
    <row r="97" spans="1:13" ht="12" customHeight="1">
      <c r="K97" s="35"/>
      <c r="L97" s="35"/>
      <c r="M97" s="35"/>
    </row>
    <row r="98" spans="1:13" ht="12" customHeight="1">
      <c r="K98" s="23"/>
      <c r="L98" s="23"/>
      <c r="M98" s="23"/>
    </row>
    <row r="99" spans="1:13" ht="12" customHeight="1">
      <c r="A99" s="12"/>
    </row>
    <row r="100" spans="1:13" ht="12" customHeight="1"/>
    <row r="101" spans="1:13" ht="12" customHeight="1">
      <c r="K101" s="25"/>
      <c r="L101" s="25"/>
      <c r="M101" s="25"/>
    </row>
    <row r="102" spans="1:13" ht="12" customHeight="1">
      <c r="K102" s="25"/>
      <c r="L102" s="25"/>
      <c r="M102" s="25"/>
    </row>
    <row r="103" spans="1:13" ht="12" customHeight="1"/>
    <row r="104" spans="1:13" ht="12" customHeight="1"/>
    <row r="105" spans="1:13" ht="12" customHeight="1"/>
    <row r="106" spans="1:13" ht="12" customHeight="1"/>
    <row r="107" spans="1:13" ht="12" customHeight="1"/>
    <row r="108" spans="1:13" ht="12" customHeight="1"/>
    <row r="109" spans="1:13" ht="12" customHeight="1"/>
    <row r="110" spans="1:13" ht="12" customHeight="1"/>
    <row r="111" spans="1:13" ht="12" customHeight="1"/>
    <row r="112" spans="1:13" ht="12" customHeight="1">
      <c r="A112" s="12"/>
    </row>
    <row r="113" ht="12" customHeight="1"/>
    <row r="114" ht="12" customHeight="1"/>
    <row r="115" ht="12" customHeight="1"/>
    <row r="116" ht="12" customHeight="1"/>
  </sheetData>
  <mergeCells count="7">
    <mergeCell ref="A5:B7"/>
    <mergeCell ref="C5:G5"/>
    <mergeCell ref="G6:G7"/>
    <mergeCell ref="C6:C7"/>
    <mergeCell ref="D6:D7"/>
    <mergeCell ref="E6:E7"/>
    <mergeCell ref="F6:F7"/>
  </mergeCells>
  <phoneticPr fontId="3" type="noConversion"/>
  <printOptions horizontalCentered="1"/>
  <pageMargins left="0.59055118110236227" right="0.59055118110236227" top="0.78740157480314965" bottom="0.78740157480314965" header="0.51181102362204722" footer="0.51181102362204722"/>
  <pageSetup paperSize="9" scale="85" firstPageNumber="2" fitToWidth="0" pageOrder="overThenDown" orientation="portrait" useFirstPageNumber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7">
    <tabColor rgb="FF92D050"/>
  </sheetPr>
  <dimension ref="A1:AI113"/>
  <sheetViews>
    <sheetView showGridLines="0" view="pageBreakPreview" zoomScaleNormal="130" zoomScaleSheetLayoutView="100" workbookViewId="0">
      <selection activeCell="B3" sqref="B3"/>
    </sheetView>
  </sheetViews>
  <sheetFormatPr baseColWidth="10" defaultColWidth="11.42578125" defaultRowHeight="13.5"/>
  <cols>
    <col min="1" max="1" width="5.7109375" style="20" customWidth="1"/>
    <col min="2" max="2" width="34.85546875" style="6" customWidth="1"/>
    <col min="3" max="7" width="10.7109375" style="6" customWidth="1"/>
    <col min="8" max="8" width="1.7109375" style="6" customWidth="1"/>
    <col min="9" max="44" width="11.42578125" style="6"/>
    <col min="45" max="49" width="14" style="6" customWidth="1"/>
    <col min="50" max="16384" width="11.42578125" style="6"/>
  </cols>
  <sheetData>
    <row r="1" spans="1:35" ht="28.5" customHeight="1"/>
    <row r="2" spans="1:35" s="1" customFormat="1" ht="20.100000000000001" customHeight="1">
      <c r="A2" s="105" t="s">
        <v>76</v>
      </c>
      <c r="Y2" s="6"/>
      <c r="Z2" s="6"/>
      <c r="AA2" s="6"/>
      <c r="AB2" s="6"/>
      <c r="AC2" s="6"/>
      <c r="AD2" s="6"/>
      <c r="AE2" s="6"/>
      <c r="AF2" s="6"/>
      <c r="AG2" s="6"/>
      <c r="AH2" s="6"/>
      <c r="AI2" s="6"/>
    </row>
    <row r="3" spans="1:35" ht="15" customHeight="1">
      <c r="A3" s="151" t="s">
        <v>90</v>
      </c>
    </row>
    <row r="4" spans="1:35" s="11" customFormat="1" ht="15" customHeight="1">
      <c r="A4" s="22" t="s">
        <v>13</v>
      </c>
      <c r="B4" s="9"/>
      <c r="C4" s="9"/>
      <c r="D4" s="9"/>
      <c r="E4" s="9"/>
      <c r="F4" s="9"/>
      <c r="G4" s="9"/>
      <c r="H4" s="10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</row>
    <row r="5" spans="1:35" s="7" customFormat="1" ht="30" customHeight="1">
      <c r="A5" s="253" t="s">
        <v>59</v>
      </c>
      <c r="B5" s="254"/>
      <c r="C5" s="256" t="s">
        <v>0</v>
      </c>
      <c r="D5" s="256"/>
      <c r="E5" s="256"/>
      <c r="F5" s="256"/>
      <c r="G5" s="256"/>
      <c r="H5" s="2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</row>
    <row r="6" spans="1:35" s="7" customFormat="1" ht="15" customHeight="1">
      <c r="A6" s="253"/>
      <c r="B6" s="254"/>
      <c r="C6" s="257" t="s">
        <v>91</v>
      </c>
      <c r="D6" s="257" t="s">
        <v>92</v>
      </c>
      <c r="E6" s="257" t="s">
        <v>93</v>
      </c>
      <c r="F6" s="257" t="s">
        <v>94</v>
      </c>
      <c r="G6" s="257" t="s">
        <v>95</v>
      </c>
      <c r="H6" s="2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</row>
    <row r="7" spans="1:35" s="7" customFormat="1" ht="15" customHeight="1">
      <c r="A7" s="255"/>
      <c r="B7" s="255"/>
      <c r="C7" s="258">
        <v>0</v>
      </c>
      <c r="D7" s="258">
        <v>0</v>
      </c>
      <c r="E7" s="258">
        <v>0</v>
      </c>
      <c r="F7" s="258">
        <v>0</v>
      </c>
      <c r="G7" s="258">
        <v>0</v>
      </c>
      <c r="H7" s="10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</row>
    <row r="8" spans="1:35" ht="9.9499999999999993" customHeight="1">
      <c r="A8" s="12"/>
      <c r="B8" s="9"/>
      <c r="H8" s="10"/>
      <c r="I8" s="7"/>
      <c r="J8" s="7"/>
      <c r="K8" s="7"/>
      <c r="L8" s="7"/>
      <c r="M8" s="7"/>
      <c r="N8" s="7"/>
      <c r="O8" s="7"/>
      <c r="P8" s="7"/>
      <c r="Q8" s="7"/>
    </row>
    <row r="9" spans="1:35" ht="15" customHeight="1">
      <c r="A9" s="39" t="s">
        <v>73</v>
      </c>
      <c r="B9" s="38"/>
      <c r="C9" s="101">
        <v>2</v>
      </c>
      <c r="D9" s="101">
        <v>2</v>
      </c>
      <c r="E9" s="101">
        <v>2.2000000000000002</v>
      </c>
      <c r="F9" s="101">
        <v>2.1</v>
      </c>
      <c r="G9" s="101">
        <v>2.1</v>
      </c>
      <c r="H9" s="17"/>
      <c r="I9" s="7"/>
      <c r="J9" s="7"/>
      <c r="K9" s="7"/>
      <c r="L9" s="7"/>
      <c r="M9" s="7"/>
      <c r="N9" s="7"/>
      <c r="O9" s="7"/>
      <c r="P9" s="7"/>
      <c r="Q9" s="7"/>
    </row>
    <row r="10" spans="1:35" ht="15" customHeight="1">
      <c r="A10" s="39" t="s">
        <v>63</v>
      </c>
      <c r="B10" s="38"/>
      <c r="C10" s="101">
        <v>2.4</v>
      </c>
      <c r="D10" s="101">
        <v>2.4</v>
      </c>
      <c r="E10" s="101">
        <v>2.6</v>
      </c>
      <c r="F10" s="101">
        <v>2.5</v>
      </c>
      <c r="G10" s="101">
        <v>2.4</v>
      </c>
      <c r="H10" s="17"/>
      <c r="I10" s="7"/>
      <c r="J10" s="7"/>
      <c r="K10" s="39"/>
      <c r="L10" s="96"/>
      <c r="M10" s="7"/>
      <c r="N10" s="7"/>
      <c r="O10" s="7"/>
      <c r="P10" s="7"/>
      <c r="Q10" s="7"/>
    </row>
    <row r="11" spans="1:35" ht="6.75" customHeight="1">
      <c r="A11" s="39"/>
      <c r="B11" s="38"/>
      <c r="C11" s="96"/>
      <c r="D11" s="96"/>
      <c r="E11" s="96"/>
      <c r="F11" s="96"/>
      <c r="G11" s="96"/>
      <c r="H11" s="17"/>
      <c r="I11" s="7"/>
      <c r="J11" s="7"/>
      <c r="M11" s="7"/>
      <c r="N11" s="7"/>
      <c r="O11" s="7"/>
      <c r="P11" s="7"/>
      <c r="Q11" s="7"/>
    </row>
    <row r="12" spans="1:35" ht="15" customHeight="1">
      <c r="A12" s="39" t="s">
        <v>114</v>
      </c>
      <c r="B12" s="39"/>
      <c r="C12" s="96">
        <v>3.7</v>
      </c>
      <c r="D12" s="96">
        <v>3.7</v>
      </c>
      <c r="E12" s="96">
        <v>4.3</v>
      </c>
      <c r="F12" s="96">
        <v>3.9</v>
      </c>
      <c r="G12" s="96">
        <v>3.4</v>
      </c>
      <c r="H12" s="17"/>
      <c r="I12" s="7"/>
      <c r="J12" s="7"/>
      <c r="M12" s="7"/>
      <c r="N12" s="7"/>
      <c r="O12" s="7"/>
      <c r="P12" s="7"/>
      <c r="Q12" s="7"/>
    </row>
    <row r="13" spans="1:35" ht="15" customHeight="1">
      <c r="A13" s="39" t="s">
        <v>119</v>
      </c>
      <c r="B13" s="39"/>
      <c r="C13" s="96">
        <v>3.1</v>
      </c>
      <c r="D13" s="96">
        <v>3.5</v>
      </c>
      <c r="E13" s="96">
        <v>3.6</v>
      </c>
      <c r="F13" s="96">
        <v>3</v>
      </c>
      <c r="G13" s="96">
        <v>2.7</v>
      </c>
      <c r="H13" s="17"/>
      <c r="I13" s="20"/>
      <c r="J13" s="7"/>
      <c r="M13" s="7"/>
      <c r="N13" s="7"/>
      <c r="O13" s="7"/>
      <c r="P13" s="7"/>
      <c r="Q13" s="7"/>
    </row>
    <row r="14" spans="1:35" ht="15" customHeight="1">
      <c r="A14" s="211" t="s">
        <v>132</v>
      </c>
      <c r="B14" s="211"/>
      <c r="C14" s="220">
        <v>0.1</v>
      </c>
      <c r="D14" s="220">
        <v>0</v>
      </c>
      <c r="E14" s="220">
        <v>0</v>
      </c>
      <c r="F14" s="220">
        <v>0.1</v>
      </c>
      <c r="G14" s="220">
        <v>0</v>
      </c>
      <c r="H14" s="17"/>
      <c r="I14" s="7"/>
      <c r="J14" s="7"/>
      <c r="K14" s="7"/>
      <c r="L14" s="7"/>
      <c r="M14" s="7"/>
      <c r="N14" s="7"/>
      <c r="O14" s="7"/>
      <c r="P14" s="7"/>
      <c r="Q14" s="7"/>
    </row>
    <row r="15" spans="1:35" ht="15" customHeight="1">
      <c r="A15" s="18" t="s">
        <v>57</v>
      </c>
      <c r="B15" s="13"/>
      <c r="C15" s="13"/>
      <c r="D15" s="13"/>
      <c r="E15" s="13"/>
      <c r="F15" s="13"/>
      <c r="G15" s="13"/>
      <c r="H15" s="17"/>
      <c r="I15" s="7"/>
      <c r="J15" s="7"/>
      <c r="K15" s="7"/>
      <c r="L15" s="7"/>
      <c r="M15" s="7"/>
      <c r="N15" s="7"/>
      <c r="O15" s="7"/>
      <c r="P15" s="7"/>
      <c r="Q15" s="7"/>
    </row>
    <row r="16" spans="1:35" ht="12" customHeight="1">
      <c r="A16" s="40" t="s">
        <v>31</v>
      </c>
      <c r="I16" s="7"/>
      <c r="J16" s="7"/>
      <c r="K16" s="7"/>
      <c r="L16" s="7"/>
      <c r="M16" s="7"/>
      <c r="N16" s="7"/>
      <c r="O16" s="7"/>
      <c r="P16" s="7"/>
      <c r="Q16" s="7"/>
    </row>
    <row r="17" spans="1:17" ht="12" customHeight="1">
      <c r="H17" s="7"/>
      <c r="I17" s="7"/>
      <c r="J17" s="7"/>
      <c r="K17" s="7"/>
      <c r="L17" s="7"/>
      <c r="M17" s="7"/>
      <c r="N17" s="7"/>
    </row>
    <row r="18" spans="1:17" ht="12" customHeight="1">
      <c r="I18" s="7"/>
      <c r="J18" s="7"/>
      <c r="K18" s="7"/>
      <c r="L18" s="7"/>
      <c r="M18" s="7"/>
      <c r="N18" s="7"/>
      <c r="O18" s="7"/>
      <c r="P18" s="7"/>
      <c r="Q18" s="7"/>
    </row>
    <row r="19" spans="1:17" ht="12" customHeight="1">
      <c r="A19" s="221"/>
      <c r="I19" s="7"/>
      <c r="J19" s="7"/>
      <c r="K19" s="7"/>
      <c r="L19" s="7"/>
      <c r="M19" s="7"/>
      <c r="N19" s="7"/>
      <c r="O19" s="7"/>
      <c r="P19" s="7"/>
      <c r="Q19" s="7"/>
    </row>
    <row r="20" spans="1:17" ht="12" customHeight="1">
      <c r="I20" s="7"/>
      <c r="J20" s="7"/>
      <c r="K20" s="7"/>
      <c r="L20" s="7"/>
      <c r="M20" s="7"/>
      <c r="N20" s="7"/>
      <c r="O20" s="7"/>
      <c r="P20" s="7"/>
      <c r="Q20" s="7"/>
    </row>
    <row r="21" spans="1:17" ht="12" customHeight="1">
      <c r="I21" s="7"/>
    </row>
    <row r="22" spans="1:17" ht="12" customHeight="1">
      <c r="A22" s="6"/>
    </row>
    <row r="23" spans="1:17" ht="12" customHeight="1"/>
    <row r="24" spans="1:17" ht="12" customHeight="1"/>
    <row r="25" spans="1:17" ht="12" customHeight="1"/>
    <row r="26" spans="1:17" ht="12" customHeight="1"/>
    <row r="27" spans="1:17" ht="12" customHeight="1"/>
    <row r="28" spans="1:17" ht="12" customHeight="1"/>
    <row r="29" spans="1:17" ht="12" customHeight="1"/>
    <row r="30" spans="1:17" ht="12" customHeight="1"/>
    <row r="31" spans="1:17" ht="12" customHeight="1"/>
    <row r="32" spans="1:17" ht="12" customHeight="1"/>
    <row r="33" spans="1:1" ht="12" customHeight="1"/>
    <row r="34" spans="1:1" ht="12" customHeight="1"/>
    <row r="35" spans="1:1" ht="12" customHeight="1"/>
    <row r="36" spans="1:1" ht="12" customHeight="1"/>
    <row r="37" spans="1:1" ht="12" customHeight="1"/>
    <row r="38" spans="1:1" ht="12" customHeight="1"/>
    <row r="39" spans="1:1" ht="12" customHeight="1"/>
    <row r="40" spans="1:1" ht="12" customHeight="1"/>
    <row r="41" spans="1:1" ht="12" customHeight="1"/>
    <row r="43" spans="1:1" ht="12" customHeight="1"/>
    <row r="44" spans="1:1" ht="12" customHeight="1"/>
    <row r="45" spans="1:1" ht="12" customHeight="1">
      <c r="A45" s="20" t="s">
        <v>6</v>
      </c>
    </row>
    <row r="46" spans="1:1" ht="12" customHeight="1">
      <c r="A46" s="6"/>
    </row>
    <row r="47" spans="1:1" ht="12" customHeight="1"/>
    <row r="48" spans="1:1" ht="12" customHeight="1"/>
    <row r="49" spans="1:8" ht="12" customHeight="1"/>
    <row r="50" spans="1:8" ht="12" customHeight="1"/>
    <row r="51" spans="1:8" ht="12" customHeight="1"/>
    <row r="52" spans="1:8" ht="12" customHeight="1">
      <c r="B52" s="20"/>
    </row>
    <row r="53" spans="1:8" ht="12" customHeight="1">
      <c r="C53" s="20"/>
      <c r="D53" s="20"/>
      <c r="E53" s="20"/>
      <c r="F53" s="20"/>
      <c r="G53" s="7"/>
    </row>
    <row r="54" spans="1:8" ht="12" customHeight="1">
      <c r="G54" s="27"/>
      <c r="H54" s="11"/>
    </row>
    <row r="55" spans="1:8" ht="12" customHeight="1">
      <c r="G55" s="27"/>
      <c r="H55" s="27"/>
    </row>
    <row r="56" spans="1:8" ht="12" customHeight="1">
      <c r="G56" s="27"/>
      <c r="H56" s="27"/>
    </row>
    <row r="57" spans="1:8" ht="12" customHeight="1">
      <c r="G57" s="27"/>
      <c r="H57" s="27"/>
    </row>
    <row r="58" spans="1:8" ht="12" customHeight="1">
      <c r="G58" s="27"/>
      <c r="H58" s="27"/>
    </row>
    <row r="59" spans="1:8" ht="12" customHeight="1">
      <c r="G59" s="27"/>
      <c r="H59" s="27"/>
    </row>
    <row r="60" spans="1:8" ht="12" customHeight="1">
      <c r="G60" s="27"/>
      <c r="H60" s="27"/>
    </row>
    <row r="61" spans="1:8" ht="12" customHeight="1">
      <c r="G61" s="27"/>
      <c r="H61" s="27"/>
    </row>
    <row r="62" spans="1:8" ht="12" customHeight="1">
      <c r="A62" s="12"/>
      <c r="B62" s="12"/>
      <c r="G62" s="27"/>
      <c r="H62" s="27"/>
    </row>
    <row r="63" spans="1:8" ht="12" customHeight="1">
      <c r="C63" s="12"/>
      <c r="D63" s="12"/>
      <c r="E63" s="12"/>
      <c r="F63" s="12"/>
      <c r="G63" s="28"/>
      <c r="H63" s="27"/>
    </row>
    <row r="64" spans="1:8" ht="12" customHeight="1">
      <c r="H64" s="28"/>
    </row>
    <row r="65" spans="1:8" ht="12" customHeight="1"/>
    <row r="66" spans="1:8" ht="12" customHeight="1"/>
    <row r="67" spans="1:8" ht="12" customHeight="1"/>
    <row r="68" spans="1:8" ht="12" customHeight="1"/>
    <row r="69" spans="1:8" ht="12" customHeight="1">
      <c r="H69" s="29"/>
    </row>
    <row r="70" spans="1:8" ht="12" customHeight="1">
      <c r="H70" s="29"/>
    </row>
    <row r="71" spans="1:8" ht="12" customHeight="1">
      <c r="H71" s="29"/>
    </row>
    <row r="72" spans="1:8" ht="12" customHeight="1">
      <c r="H72" s="29"/>
    </row>
    <row r="73" spans="1:8" ht="12" customHeight="1">
      <c r="H73" s="29"/>
    </row>
    <row r="74" spans="1:8" ht="12" customHeight="1">
      <c r="H74" s="29"/>
    </row>
    <row r="75" spans="1:8" ht="12" customHeight="1">
      <c r="H75" s="29"/>
    </row>
    <row r="76" spans="1:8" ht="12" customHeight="1">
      <c r="A76" s="12"/>
      <c r="H76" s="29"/>
    </row>
    <row r="77" spans="1:8" ht="12" customHeight="1">
      <c r="H77" s="29"/>
    </row>
    <row r="78" spans="1:8" ht="12" customHeight="1">
      <c r="H78" s="29"/>
    </row>
    <row r="79" spans="1:8" ht="12" customHeight="1"/>
    <row r="80" spans="1:8" ht="12" customHeight="1"/>
    <row r="81" spans="1:1" ht="12" customHeight="1"/>
    <row r="82" spans="1:1" ht="12" customHeight="1"/>
    <row r="83" spans="1:1" ht="12" customHeight="1"/>
    <row r="84" spans="1:1" ht="12" customHeight="1"/>
    <row r="85" spans="1:1" ht="12" customHeight="1"/>
    <row r="86" spans="1:1" ht="12" customHeight="1"/>
    <row r="87" spans="1:1" ht="12" customHeight="1"/>
    <row r="88" spans="1:1" ht="12" customHeight="1"/>
    <row r="89" spans="1:1" ht="12" customHeight="1">
      <c r="A89" s="12"/>
    </row>
    <row r="90" spans="1:1" ht="12" customHeight="1"/>
    <row r="91" spans="1:1" ht="12" customHeight="1"/>
    <row r="92" spans="1:1" ht="12" customHeight="1"/>
    <row r="93" spans="1:1" ht="12" customHeight="1"/>
    <row r="94" spans="1:1" ht="12" customHeight="1"/>
    <row r="95" spans="1:1" ht="12" customHeight="1"/>
    <row r="96" spans="1:1" ht="12" customHeight="1"/>
    <row r="97" spans="26:33" ht="12" customHeight="1"/>
    <row r="101" spans="26:33">
      <c r="Z101" s="86"/>
      <c r="AA101" s="86"/>
      <c r="AB101" s="86"/>
      <c r="AC101" s="86"/>
      <c r="AD101" s="86"/>
      <c r="AE101" s="86"/>
      <c r="AF101" s="86"/>
      <c r="AG101" s="86"/>
    </row>
    <row r="102" spans="26:33">
      <c r="Z102" s="86"/>
      <c r="AA102" s="86"/>
      <c r="AB102" s="86"/>
      <c r="AC102" s="86"/>
      <c r="AD102" s="86"/>
      <c r="AE102" s="86"/>
      <c r="AF102" s="86"/>
      <c r="AG102" s="86"/>
    </row>
    <row r="103" spans="26:33">
      <c r="Z103" s="86"/>
      <c r="AA103" s="86"/>
      <c r="AB103" s="86"/>
      <c r="AC103" s="86"/>
      <c r="AD103" s="86"/>
      <c r="AE103" s="86"/>
      <c r="AF103" s="86"/>
      <c r="AG103" s="86"/>
    </row>
    <row r="104" spans="26:33">
      <c r="Z104" s="86"/>
      <c r="AA104" s="86"/>
      <c r="AB104" s="86"/>
      <c r="AC104" s="86"/>
      <c r="AD104" s="86"/>
      <c r="AE104" s="86"/>
      <c r="AF104" s="86"/>
      <c r="AG104" s="86"/>
    </row>
    <row r="105" spans="26:33">
      <c r="Z105" s="86"/>
      <c r="AA105" s="86"/>
      <c r="AB105" s="86"/>
      <c r="AC105" s="86"/>
      <c r="AD105" s="86"/>
      <c r="AE105" s="86"/>
      <c r="AF105" s="86"/>
      <c r="AG105" s="86"/>
    </row>
    <row r="106" spans="26:33">
      <c r="Z106" s="86"/>
      <c r="AA106" s="86"/>
      <c r="AB106" s="86"/>
      <c r="AC106" s="86"/>
      <c r="AD106" s="86"/>
      <c r="AE106" s="86"/>
      <c r="AF106" s="86"/>
      <c r="AG106" s="86"/>
    </row>
    <row r="107" spans="26:33">
      <c r="Z107" s="86"/>
      <c r="AA107" s="86"/>
      <c r="AB107" s="86"/>
      <c r="AC107" s="86"/>
      <c r="AD107" s="86"/>
      <c r="AE107" s="86"/>
      <c r="AF107" s="86"/>
      <c r="AG107" s="86"/>
    </row>
    <row r="108" spans="26:33">
      <c r="Z108" s="86"/>
      <c r="AA108" s="86"/>
      <c r="AB108" s="86"/>
      <c r="AC108" s="86"/>
      <c r="AD108" s="86"/>
      <c r="AE108" s="86"/>
      <c r="AF108" s="86"/>
      <c r="AG108" s="86"/>
    </row>
    <row r="109" spans="26:33">
      <c r="Z109" s="86"/>
      <c r="AA109" s="86"/>
      <c r="AB109" s="86"/>
      <c r="AC109" s="86"/>
      <c r="AD109" s="86"/>
      <c r="AE109" s="86"/>
      <c r="AF109" s="86"/>
      <c r="AG109" s="86"/>
    </row>
    <row r="110" spans="26:33">
      <c r="Z110" s="86"/>
      <c r="AA110" s="86"/>
      <c r="AB110" s="86"/>
      <c r="AC110" s="86"/>
      <c r="AD110" s="86"/>
      <c r="AE110" s="86"/>
      <c r="AF110" s="86"/>
      <c r="AG110" s="86"/>
    </row>
    <row r="111" spans="26:33">
      <c r="Z111" s="86"/>
      <c r="AA111" s="86"/>
      <c r="AB111" s="86"/>
      <c r="AC111" s="86"/>
      <c r="AD111" s="86"/>
      <c r="AE111" s="86"/>
      <c r="AF111" s="86"/>
      <c r="AG111" s="86"/>
    </row>
    <row r="112" spans="26:33">
      <c r="Z112" s="86"/>
      <c r="AA112" s="86"/>
      <c r="AB112" s="86"/>
      <c r="AC112" s="86"/>
      <c r="AD112" s="86"/>
      <c r="AE112" s="86"/>
      <c r="AF112" s="86"/>
      <c r="AG112" s="86"/>
    </row>
    <row r="113" spans="26:33">
      <c r="Z113" s="86"/>
      <c r="AA113" s="86"/>
      <c r="AB113" s="86"/>
      <c r="AC113" s="86"/>
      <c r="AD113" s="86"/>
      <c r="AE113" s="86"/>
      <c r="AF113" s="86"/>
      <c r="AG113" s="86"/>
    </row>
  </sheetData>
  <mergeCells count="7">
    <mergeCell ref="A5:B7"/>
    <mergeCell ref="C5:G5"/>
    <mergeCell ref="C6:C7"/>
    <mergeCell ref="D6:D7"/>
    <mergeCell ref="E6:E7"/>
    <mergeCell ref="F6:F7"/>
    <mergeCell ref="G6:G7"/>
  </mergeCells>
  <phoneticPr fontId="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2">
    <tabColor rgb="FF92D050"/>
  </sheetPr>
  <dimension ref="A1:V26"/>
  <sheetViews>
    <sheetView showGridLines="0" view="pageBreakPreview" zoomScaleNormal="130" zoomScaleSheetLayoutView="100" workbookViewId="0">
      <selection activeCell="B3" sqref="B3"/>
    </sheetView>
  </sheetViews>
  <sheetFormatPr baseColWidth="10" defaultColWidth="11.42578125" defaultRowHeight="18"/>
  <cols>
    <col min="1" max="1" width="5.7109375" style="70" customWidth="1"/>
    <col min="2" max="2" width="32.42578125" style="67" customWidth="1"/>
    <col min="3" max="3" width="9.28515625" style="67" customWidth="1"/>
    <col min="4" max="4" width="8.85546875" style="68" customWidth="1"/>
    <col min="5" max="6" width="9.140625" style="68" customWidth="1"/>
    <col min="7" max="7" width="10.85546875" style="66" customWidth="1"/>
    <col min="8" max="8" width="10.42578125" style="66" customWidth="1"/>
    <col min="9" max="9" width="1.85546875" style="69" customWidth="1"/>
    <col min="10" max="10" width="1.85546875" style="70" customWidth="1"/>
    <col min="11" max="16" width="11.42578125" style="66"/>
    <col min="17" max="22" width="7.42578125" style="66" customWidth="1"/>
    <col min="23" max="16384" width="11.42578125" style="66"/>
  </cols>
  <sheetData>
    <row r="1" spans="1:22" ht="28.5" customHeight="1"/>
    <row r="2" spans="1:22" s="1" customFormat="1" ht="20.100000000000001" customHeight="1">
      <c r="A2" s="106" t="s">
        <v>70</v>
      </c>
      <c r="C2" s="54"/>
      <c r="E2" s="4"/>
      <c r="F2" s="5"/>
      <c r="G2" s="5"/>
    </row>
    <row r="3" spans="1:22" s="6" customFormat="1" ht="15" customHeight="1">
      <c r="A3" s="151" t="s">
        <v>90</v>
      </c>
      <c r="C3" s="91"/>
      <c r="E3" s="7"/>
      <c r="F3" s="5"/>
      <c r="G3" s="5"/>
      <c r="J3" s="8"/>
    </row>
    <row r="4" spans="1:22" s="7" customFormat="1" ht="33.950000000000003" customHeight="1">
      <c r="A4" s="262" t="s">
        <v>66</v>
      </c>
      <c r="B4" s="262"/>
      <c r="C4" s="259" t="s">
        <v>1696</v>
      </c>
      <c r="D4" s="259" t="s">
        <v>273</v>
      </c>
      <c r="E4" s="264" t="s">
        <v>41</v>
      </c>
      <c r="F4" s="264"/>
      <c r="G4" s="264" t="s">
        <v>42</v>
      </c>
      <c r="H4" s="264"/>
      <c r="J4" s="55"/>
    </row>
    <row r="5" spans="1:22" s="7" customFormat="1" ht="18" customHeight="1">
      <c r="A5" s="262"/>
      <c r="B5" s="262"/>
      <c r="C5" s="260"/>
      <c r="D5" s="260"/>
      <c r="E5" s="265" t="s">
        <v>17</v>
      </c>
      <c r="F5" s="265" t="s">
        <v>18</v>
      </c>
      <c r="G5" s="265" t="s">
        <v>17</v>
      </c>
      <c r="H5" s="265" t="s">
        <v>18</v>
      </c>
      <c r="J5" s="65"/>
    </row>
    <row r="6" spans="1:22" s="7" customFormat="1" ht="18.95" customHeight="1">
      <c r="A6" s="263"/>
      <c r="B6" s="263"/>
      <c r="C6" s="261"/>
      <c r="D6" s="261"/>
      <c r="E6" s="266"/>
      <c r="F6" s="267"/>
      <c r="G6" s="266"/>
      <c r="H6" s="267"/>
      <c r="I6" s="56"/>
      <c r="J6" s="57"/>
    </row>
    <row r="7" spans="1:22" s="6" customFormat="1" ht="9.9499999999999993" customHeight="1">
      <c r="A7" s="12"/>
      <c r="B7" s="9"/>
      <c r="C7" s="9"/>
      <c r="E7" s="7"/>
      <c r="F7" s="7"/>
      <c r="G7" s="7"/>
      <c r="H7" s="13"/>
      <c r="J7" s="58"/>
    </row>
    <row r="8" spans="1:22" ht="15" customHeight="1">
      <c r="A8" s="215">
        <v>1</v>
      </c>
      <c r="B8" s="60" t="s">
        <v>19</v>
      </c>
      <c r="C8" s="216">
        <v>133.19999999999999</v>
      </c>
      <c r="D8" s="216">
        <v>133.1</v>
      </c>
      <c r="E8" s="217">
        <v>0.1</v>
      </c>
      <c r="F8" s="217">
        <v>3.6</v>
      </c>
      <c r="G8" s="218">
        <v>8.0000000000000002E-3</v>
      </c>
      <c r="H8" s="218">
        <v>0.42299999999999999</v>
      </c>
      <c r="I8" s="64"/>
      <c r="J8" s="65"/>
      <c r="Q8" s="68"/>
      <c r="R8" s="68"/>
      <c r="S8" s="68"/>
      <c r="T8" s="68"/>
      <c r="U8" s="68"/>
      <c r="V8" s="68"/>
    </row>
    <row r="9" spans="1:22" ht="15" customHeight="1">
      <c r="A9" s="215">
        <v>2</v>
      </c>
      <c r="B9" s="60" t="s">
        <v>20</v>
      </c>
      <c r="C9" s="216">
        <v>121.4</v>
      </c>
      <c r="D9" s="216">
        <v>121.2</v>
      </c>
      <c r="E9" s="217">
        <v>0.2</v>
      </c>
      <c r="F9" s="217">
        <v>3.5</v>
      </c>
      <c r="G9" s="218">
        <v>3.0000000000000001E-3</v>
      </c>
      <c r="H9" s="218">
        <v>0.114</v>
      </c>
      <c r="I9" s="64"/>
      <c r="J9" s="65"/>
      <c r="Q9" s="68"/>
      <c r="R9" s="68"/>
      <c r="S9" s="68"/>
      <c r="T9" s="68"/>
      <c r="U9" s="68"/>
      <c r="V9" s="68"/>
    </row>
    <row r="10" spans="1:22" ht="15" customHeight="1">
      <c r="A10" s="215">
        <v>3</v>
      </c>
      <c r="B10" s="60" t="s">
        <v>21</v>
      </c>
      <c r="C10" s="216">
        <v>114.8</v>
      </c>
      <c r="D10" s="216">
        <v>114.7</v>
      </c>
      <c r="E10" s="217">
        <v>0.1</v>
      </c>
      <c r="F10" s="217">
        <v>1.5</v>
      </c>
      <c r="G10" s="218">
        <v>5.0000000000000001E-3</v>
      </c>
      <c r="H10" s="218">
        <v>6.5000000000000002E-2</v>
      </c>
      <c r="I10" s="64"/>
      <c r="J10" s="65"/>
      <c r="Q10" s="68"/>
      <c r="R10" s="68"/>
      <c r="S10" s="68"/>
      <c r="T10" s="68"/>
      <c r="U10" s="68"/>
      <c r="V10" s="68"/>
    </row>
    <row r="11" spans="1:22" ht="15" customHeight="1">
      <c r="A11" s="215">
        <v>4</v>
      </c>
      <c r="B11" s="60" t="s">
        <v>22</v>
      </c>
      <c r="C11" s="216">
        <v>140.9</v>
      </c>
      <c r="D11" s="216">
        <v>140.6</v>
      </c>
      <c r="E11" s="217">
        <v>0.2</v>
      </c>
      <c r="F11" s="217">
        <v>6.6</v>
      </c>
      <c r="G11" s="218">
        <v>5.1999999999999998E-2</v>
      </c>
      <c r="H11" s="218">
        <v>1.353</v>
      </c>
      <c r="I11" s="64"/>
      <c r="J11" s="65"/>
      <c r="Q11" s="68"/>
      <c r="R11" s="68"/>
      <c r="S11" s="68"/>
      <c r="T11" s="68"/>
      <c r="U11" s="68"/>
      <c r="V11" s="68"/>
    </row>
    <row r="12" spans="1:22" ht="15" customHeight="1">
      <c r="A12" s="215">
        <v>5</v>
      </c>
      <c r="B12" s="60" t="s">
        <v>23</v>
      </c>
      <c r="C12" s="216">
        <v>117.9</v>
      </c>
      <c r="D12" s="216">
        <v>118.5</v>
      </c>
      <c r="E12" s="217">
        <v>-0.5</v>
      </c>
      <c r="F12" s="217">
        <v>-0.6</v>
      </c>
      <c r="G12" s="218">
        <v>-2.8000000000000001E-2</v>
      </c>
      <c r="H12" s="218">
        <v>-3.9E-2</v>
      </c>
      <c r="I12" s="64"/>
      <c r="J12" s="65"/>
      <c r="Q12" s="68"/>
      <c r="R12" s="68"/>
      <c r="S12" s="68"/>
      <c r="T12" s="68"/>
      <c r="U12" s="68"/>
      <c r="V12" s="68"/>
    </row>
    <row r="13" spans="1:22" ht="15" customHeight="1">
      <c r="A13" s="215">
        <v>6</v>
      </c>
      <c r="B13" s="60" t="s">
        <v>24</v>
      </c>
      <c r="C13" s="216">
        <v>122.3</v>
      </c>
      <c r="D13" s="216">
        <v>121.6</v>
      </c>
      <c r="E13" s="217">
        <v>0.6</v>
      </c>
      <c r="F13" s="217">
        <v>5.3</v>
      </c>
      <c r="G13" s="218">
        <v>0.03</v>
      </c>
      <c r="H13" s="218">
        <v>0.27800000000000002</v>
      </c>
      <c r="I13" s="64"/>
      <c r="J13" s="65"/>
      <c r="Q13" s="68"/>
      <c r="R13" s="68"/>
      <c r="S13" s="68"/>
      <c r="T13" s="68"/>
      <c r="U13" s="68"/>
      <c r="V13" s="68"/>
    </row>
    <row r="14" spans="1:22" ht="15" customHeight="1">
      <c r="A14" s="215">
        <v>7</v>
      </c>
      <c r="B14" s="60" t="s">
        <v>25</v>
      </c>
      <c r="C14" s="216">
        <v>128.6</v>
      </c>
      <c r="D14" s="216">
        <v>128.4</v>
      </c>
      <c r="E14" s="217">
        <v>0.2</v>
      </c>
      <c r="F14" s="217">
        <v>2.6</v>
      </c>
      <c r="G14" s="218">
        <v>2.1000000000000001E-2</v>
      </c>
      <c r="H14" s="218">
        <v>0.376</v>
      </c>
      <c r="I14" s="64"/>
      <c r="J14" s="65"/>
      <c r="Q14" s="68"/>
      <c r="R14" s="68"/>
      <c r="S14" s="68"/>
      <c r="T14" s="68"/>
      <c r="U14" s="68"/>
      <c r="V14" s="68"/>
    </row>
    <row r="15" spans="1:22" ht="15" customHeight="1">
      <c r="A15" s="215">
        <v>8</v>
      </c>
      <c r="B15" s="60" t="s">
        <v>26</v>
      </c>
      <c r="C15" s="216">
        <v>81.2</v>
      </c>
      <c r="D15" s="216">
        <v>81.3</v>
      </c>
      <c r="E15" s="217">
        <v>-0.1</v>
      </c>
      <c r="F15" s="217">
        <v>-5.7</v>
      </c>
      <c r="G15" s="218">
        <v>-1E-3</v>
      </c>
      <c r="H15" s="218">
        <v>-9.0999999999999998E-2</v>
      </c>
      <c r="I15" s="64"/>
      <c r="J15" s="64"/>
      <c r="K15" s="64"/>
      <c r="L15" s="64"/>
      <c r="M15" s="64"/>
      <c r="N15" s="64"/>
      <c r="Q15" s="68"/>
      <c r="R15" s="68"/>
      <c r="S15" s="68"/>
      <c r="T15" s="68"/>
      <c r="U15" s="68"/>
      <c r="V15" s="68"/>
    </row>
    <row r="16" spans="1:22" ht="15" customHeight="1">
      <c r="A16" s="215">
        <v>9</v>
      </c>
      <c r="B16" s="60" t="s">
        <v>27</v>
      </c>
      <c r="C16" s="216">
        <v>121.5</v>
      </c>
      <c r="D16" s="216">
        <v>119.9</v>
      </c>
      <c r="E16" s="217">
        <v>1.3</v>
      </c>
      <c r="F16" s="217">
        <v>3</v>
      </c>
      <c r="G16" s="218">
        <v>0.13500000000000001</v>
      </c>
      <c r="H16" s="218">
        <v>0.314</v>
      </c>
      <c r="I16" s="64"/>
      <c r="J16" s="65"/>
      <c r="Q16" s="68"/>
      <c r="R16" s="68"/>
      <c r="S16" s="68"/>
      <c r="T16" s="68"/>
      <c r="U16" s="68"/>
      <c r="V16" s="68"/>
    </row>
    <row r="17" spans="1:22" ht="15" customHeight="1">
      <c r="A17" s="215">
        <v>10</v>
      </c>
      <c r="B17" s="60" t="s">
        <v>28</v>
      </c>
      <c r="C17" s="216">
        <v>124.9</v>
      </c>
      <c r="D17" s="216">
        <v>124.8</v>
      </c>
      <c r="E17" s="217">
        <v>0.1</v>
      </c>
      <c r="F17" s="217">
        <v>4.5</v>
      </c>
      <c r="G17" s="218">
        <v>0</v>
      </c>
      <c r="H17" s="218">
        <v>4.2999999999999997E-2</v>
      </c>
      <c r="I17" s="64"/>
      <c r="J17" s="65"/>
      <c r="Q17" s="68"/>
      <c r="R17" s="68"/>
      <c r="S17" s="68"/>
      <c r="T17" s="68"/>
      <c r="U17" s="68"/>
      <c r="V17" s="68"/>
    </row>
    <row r="18" spans="1:22" ht="15" customHeight="1">
      <c r="A18" s="215">
        <v>11</v>
      </c>
      <c r="B18" s="60" t="s">
        <v>29</v>
      </c>
      <c r="C18" s="216">
        <v>144.9</v>
      </c>
      <c r="D18" s="216">
        <v>144</v>
      </c>
      <c r="E18" s="217">
        <v>0.6</v>
      </c>
      <c r="F18" s="217">
        <v>5.9</v>
      </c>
      <c r="G18" s="218">
        <v>7.6999999999999999E-2</v>
      </c>
      <c r="H18" s="218">
        <v>0.78500000000000003</v>
      </c>
      <c r="I18" s="64"/>
      <c r="J18" s="65"/>
      <c r="Q18" s="68"/>
      <c r="R18" s="68"/>
      <c r="S18" s="68"/>
      <c r="T18" s="68"/>
      <c r="U18" s="68"/>
      <c r="V18" s="68"/>
    </row>
    <row r="19" spans="1:22" ht="15" customHeight="1">
      <c r="A19" s="215">
        <v>12</v>
      </c>
      <c r="B19" s="60" t="s">
        <v>30</v>
      </c>
      <c r="C19" s="216">
        <v>124.6</v>
      </c>
      <c r="D19" s="216">
        <v>124.5</v>
      </c>
      <c r="E19" s="217">
        <v>0.1</v>
      </c>
      <c r="F19" s="217">
        <v>4.5</v>
      </c>
      <c r="G19" s="218">
        <v>4.0000000000000001E-3</v>
      </c>
      <c r="H19" s="218">
        <v>0.377</v>
      </c>
      <c r="I19" s="64"/>
      <c r="J19" s="65"/>
      <c r="Q19" s="68"/>
      <c r="R19" s="68"/>
      <c r="S19" s="68"/>
      <c r="T19" s="68"/>
      <c r="U19" s="68"/>
      <c r="V19" s="68"/>
    </row>
    <row r="20" spans="1:22" ht="12" customHeight="1">
      <c r="A20" s="59"/>
      <c r="K20" s="94"/>
    </row>
    <row r="21" spans="1:22" ht="12" customHeight="1">
      <c r="A21" s="20" t="s">
        <v>61</v>
      </c>
      <c r="C21" s="71"/>
    </row>
    <row r="22" spans="1:22" ht="12" customHeight="1">
      <c r="A22" s="66"/>
      <c r="C22" s="71"/>
    </row>
    <row r="23" spans="1:22" ht="12" customHeight="1">
      <c r="A23" s="20"/>
      <c r="C23" s="26"/>
    </row>
    <row r="26" spans="1:22">
      <c r="A26" s="65"/>
    </row>
  </sheetData>
  <mergeCells count="9">
    <mergeCell ref="C4:C6"/>
    <mergeCell ref="A4:B6"/>
    <mergeCell ref="G4:H4"/>
    <mergeCell ref="E5:E6"/>
    <mergeCell ref="F5:F6"/>
    <mergeCell ref="G5:G6"/>
    <mergeCell ref="H5:H6"/>
    <mergeCell ref="D4:D6"/>
    <mergeCell ref="E4:F4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pageOrder="overThenDown" orientation="portrait" useFirstPageNumber="1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4">
    <tabColor rgb="FF92D050"/>
  </sheetPr>
  <dimension ref="A1:Z86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2.5703125" defaultRowHeight="18"/>
  <cols>
    <col min="1" max="1" width="5.7109375" style="70" customWidth="1"/>
    <col min="2" max="2" width="34.85546875" style="67" customWidth="1"/>
    <col min="3" max="3" width="8.28515625" style="67" customWidth="1"/>
    <col min="4" max="4" width="8.7109375" style="68" customWidth="1"/>
    <col min="5" max="5" width="8.140625" style="68" customWidth="1"/>
    <col min="6" max="6" width="8.5703125" style="68" customWidth="1"/>
    <col min="7" max="8" width="10.85546875" style="66" customWidth="1"/>
    <col min="9" max="9" width="1.85546875" style="69" customWidth="1"/>
    <col min="10" max="10" width="1.85546875" style="66" customWidth="1"/>
    <col min="11" max="11" width="12.5703125" style="66"/>
    <col min="12" max="18" width="6.42578125" style="66" customWidth="1"/>
    <col min="19" max="26" width="7.140625" style="66" customWidth="1"/>
    <col min="27" max="16384" width="12.5703125" style="66"/>
  </cols>
  <sheetData>
    <row r="1" spans="1:26" ht="28.5" customHeight="1"/>
    <row r="2" spans="1:26" s="1" customFormat="1" ht="20.100000000000001" customHeight="1">
      <c r="A2" s="107" t="s">
        <v>69</v>
      </c>
      <c r="C2" s="72"/>
      <c r="E2" s="4"/>
      <c r="F2" s="5"/>
      <c r="G2" s="5"/>
    </row>
    <row r="3" spans="1:26" s="6" customFormat="1" ht="26.45" customHeight="1">
      <c r="A3" s="224" t="s">
        <v>90</v>
      </c>
      <c r="C3" s="92"/>
      <c r="E3" s="7"/>
      <c r="F3" s="5"/>
      <c r="G3" s="5"/>
    </row>
    <row r="4" spans="1:26" s="7" customFormat="1" ht="35.450000000000003" customHeight="1">
      <c r="A4" s="262" t="s">
        <v>66</v>
      </c>
      <c r="B4" s="262"/>
      <c r="C4" s="259" t="s">
        <v>272</v>
      </c>
      <c r="D4" s="259" t="s">
        <v>273</v>
      </c>
      <c r="E4" s="264" t="s">
        <v>41</v>
      </c>
      <c r="F4" s="264"/>
      <c r="G4" s="264" t="s">
        <v>42</v>
      </c>
      <c r="H4" s="264"/>
    </row>
    <row r="5" spans="1:26" s="7" customFormat="1" ht="27" customHeight="1">
      <c r="A5" s="262"/>
      <c r="B5" s="262"/>
      <c r="C5" s="260"/>
      <c r="D5" s="260"/>
      <c r="E5" s="265" t="s">
        <v>17</v>
      </c>
      <c r="F5" s="265" t="s">
        <v>18</v>
      </c>
      <c r="G5" s="265" t="s">
        <v>17</v>
      </c>
      <c r="H5" s="265" t="s">
        <v>18</v>
      </c>
    </row>
    <row r="6" spans="1:26" s="7" customFormat="1" ht="18" customHeight="1">
      <c r="A6" s="263"/>
      <c r="B6" s="263"/>
      <c r="C6" s="261"/>
      <c r="D6" s="261"/>
      <c r="E6" s="266"/>
      <c r="F6" s="267"/>
      <c r="G6" s="266"/>
      <c r="H6" s="267"/>
      <c r="I6" s="73"/>
    </row>
    <row r="7" spans="1:26" s="6" customFormat="1" ht="6.6" customHeight="1">
      <c r="A7" s="12"/>
      <c r="B7" s="9"/>
      <c r="C7" s="9"/>
      <c r="E7" s="7"/>
      <c r="F7" s="7"/>
      <c r="G7" s="7"/>
      <c r="H7" s="13"/>
    </row>
    <row r="8" spans="1:26" ht="14.45" customHeight="1">
      <c r="A8" s="65" t="s">
        <v>277</v>
      </c>
      <c r="B8" s="157" t="s">
        <v>278</v>
      </c>
      <c r="C8" s="216">
        <v>131.30000000000001</v>
      </c>
      <c r="D8" s="216">
        <v>131.4</v>
      </c>
      <c r="E8" s="217">
        <v>-0.1</v>
      </c>
      <c r="F8" s="217">
        <v>3.1</v>
      </c>
      <c r="G8" s="218">
        <v>-1.6E-2</v>
      </c>
      <c r="H8" s="218">
        <v>0.33</v>
      </c>
      <c r="I8" s="64"/>
      <c r="J8" s="68"/>
      <c r="S8" s="68"/>
      <c r="T8" s="68"/>
      <c r="U8" s="68"/>
      <c r="V8" s="68"/>
      <c r="W8" s="68"/>
      <c r="X8" s="68"/>
      <c r="Y8" s="68"/>
      <c r="Z8" s="68"/>
    </row>
    <row r="9" spans="1:26" ht="14.45" customHeight="1">
      <c r="A9" s="65" t="s">
        <v>498</v>
      </c>
      <c r="B9" s="157" t="s">
        <v>499</v>
      </c>
      <c r="C9" s="216">
        <v>149.80000000000001</v>
      </c>
      <c r="D9" s="216">
        <v>147.30000000000001</v>
      </c>
      <c r="E9" s="217">
        <v>1.7</v>
      </c>
      <c r="F9" s="217">
        <v>6.8</v>
      </c>
      <c r="G9" s="218">
        <v>2.4E-2</v>
      </c>
      <c r="H9" s="218">
        <v>9.2999999999999999E-2</v>
      </c>
      <c r="I9" s="64"/>
      <c r="S9" s="68"/>
      <c r="T9" s="68"/>
      <c r="U9" s="68"/>
      <c r="V9" s="68"/>
      <c r="W9" s="68"/>
      <c r="X9" s="68"/>
    </row>
    <row r="10" spans="1:26" ht="14.45" customHeight="1">
      <c r="A10" s="65" t="s">
        <v>530</v>
      </c>
      <c r="B10" s="157" t="s">
        <v>531</v>
      </c>
      <c r="C10" s="216">
        <v>118.6</v>
      </c>
      <c r="D10" s="216">
        <v>118.2</v>
      </c>
      <c r="E10" s="217">
        <v>0.3</v>
      </c>
      <c r="F10" s="217">
        <v>1</v>
      </c>
      <c r="G10" s="218">
        <v>4.0000000000000001E-3</v>
      </c>
      <c r="H10" s="218">
        <v>1.6E-2</v>
      </c>
      <c r="I10" s="64"/>
      <c r="S10" s="68"/>
      <c r="T10" s="68"/>
      <c r="U10" s="68"/>
      <c r="V10" s="68"/>
      <c r="W10" s="68"/>
      <c r="X10" s="68"/>
    </row>
    <row r="11" spans="1:26" ht="14.45" customHeight="1">
      <c r="A11" s="65" t="s">
        <v>558</v>
      </c>
      <c r="B11" s="157" t="s">
        <v>559</v>
      </c>
      <c r="C11" s="216">
        <v>123.3</v>
      </c>
      <c r="D11" s="216">
        <v>123.3</v>
      </c>
      <c r="E11" s="217">
        <v>0</v>
      </c>
      <c r="F11" s="217">
        <v>5.6</v>
      </c>
      <c r="G11" s="218">
        <v>-1E-3</v>
      </c>
      <c r="H11" s="218">
        <v>9.8000000000000004E-2</v>
      </c>
      <c r="I11" s="64"/>
      <c r="S11" s="68"/>
      <c r="T11" s="68"/>
      <c r="U11" s="68"/>
      <c r="V11" s="68"/>
      <c r="W11" s="68"/>
      <c r="X11" s="68"/>
    </row>
    <row r="12" spans="1:26" ht="14.45" customHeight="1">
      <c r="A12" s="65" t="s">
        <v>570</v>
      </c>
      <c r="B12" s="157" t="s">
        <v>571</v>
      </c>
      <c r="C12" s="216">
        <v>114.5</v>
      </c>
      <c r="D12" s="216">
        <v>114.2</v>
      </c>
      <c r="E12" s="217">
        <v>0.3</v>
      </c>
      <c r="F12" s="217">
        <v>1.7</v>
      </c>
      <c r="G12" s="218">
        <v>6.0000000000000001E-3</v>
      </c>
      <c r="H12" s="218">
        <v>5.7000000000000002E-2</v>
      </c>
      <c r="I12" s="64"/>
      <c r="S12" s="68"/>
      <c r="T12" s="68"/>
      <c r="U12" s="68"/>
      <c r="V12" s="68"/>
      <c r="W12" s="68"/>
      <c r="X12" s="68"/>
    </row>
    <row r="13" spans="1:26" ht="14.45" customHeight="1">
      <c r="A13" s="65" t="s">
        <v>642</v>
      </c>
      <c r="B13" s="157" t="s">
        <v>643</v>
      </c>
      <c r="C13" s="216">
        <v>117.3</v>
      </c>
      <c r="D13" s="216">
        <v>117.5</v>
      </c>
      <c r="E13" s="217">
        <v>-0.2</v>
      </c>
      <c r="F13" s="217">
        <v>1</v>
      </c>
      <c r="G13" s="218">
        <v>-1E-3</v>
      </c>
      <c r="H13" s="218">
        <v>8.9999999999999993E-3</v>
      </c>
      <c r="I13" s="64"/>
      <c r="S13" s="68"/>
      <c r="T13" s="68"/>
      <c r="U13" s="68"/>
      <c r="V13" s="68"/>
      <c r="W13" s="68"/>
      <c r="X13" s="68"/>
    </row>
    <row r="14" spans="1:26" ht="14.45" customHeight="1">
      <c r="A14" s="65" t="s">
        <v>671</v>
      </c>
      <c r="B14" s="157" t="s">
        <v>672</v>
      </c>
      <c r="C14" s="216">
        <v>125.6</v>
      </c>
      <c r="D14" s="216">
        <v>125.6</v>
      </c>
      <c r="E14" s="217">
        <v>0</v>
      </c>
      <c r="F14" s="217">
        <v>4.5</v>
      </c>
      <c r="G14" s="218">
        <v>-3.0000000000000001E-3</v>
      </c>
      <c r="H14" s="218">
        <v>0.23799999999999999</v>
      </c>
      <c r="I14" s="64"/>
      <c r="S14" s="68"/>
      <c r="T14" s="68"/>
      <c r="U14" s="68"/>
      <c r="V14" s="68"/>
      <c r="W14" s="68"/>
      <c r="X14" s="68"/>
    </row>
    <row r="15" spans="1:26" ht="30">
      <c r="A15" s="65" t="s">
        <v>680</v>
      </c>
      <c r="B15" s="157" t="s">
        <v>681</v>
      </c>
      <c r="C15" s="216">
        <v>143.4</v>
      </c>
      <c r="D15" s="216">
        <v>143.19999999999999</v>
      </c>
      <c r="E15" s="217">
        <v>0.1</v>
      </c>
      <c r="F15" s="217">
        <v>2.2999999999999998</v>
      </c>
      <c r="G15" s="218">
        <v>8.9999999999999993E-3</v>
      </c>
      <c r="H15" s="218">
        <v>0.15</v>
      </c>
      <c r="I15" s="64"/>
      <c r="S15" s="68"/>
      <c r="T15" s="68"/>
      <c r="U15" s="68"/>
      <c r="V15" s="68"/>
      <c r="W15" s="68"/>
      <c r="X15" s="68"/>
    </row>
    <row r="16" spans="1:26" ht="32.450000000000003" customHeight="1">
      <c r="A16" s="65" t="s">
        <v>733</v>
      </c>
      <c r="B16" s="157" t="s">
        <v>734</v>
      </c>
      <c r="C16" s="216">
        <v>121.6</v>
      </c>
      <c r="D16" s="216">
        <v>121.5</v>
      </c>
      <c r="E16" s="217">
        <v>0.1</v>
      </c>
      <c r="F16" s="217">
        <v>3.1</v>
      </c>
      <c r="G16" s="218">
        <v>3.0000000000000001E-3</v>
      </c>
      <c r="H16" s="218">
        <v>0.106</v>
      </c>
      <c r="I16" s="64"/>
      <c r="S16" s="68"/>
      <c r="T16" s="68"/>
      <c r="U16" s="68"/>
      <c r="V16" s="68"/>
      <c r="W16" s="68"/>
      <c r="X16" s="68"/>
    </row>
    <row r="17" spans="1:24" ht="26.1" customHeight="1">
      <c r="A17" s="65" t="s">
        <v>762</v>
      </c>
      <c r="B17" s="157" t="s">
        <v>763</v>
      </c>
      <c r="C17" s="216">
        <v>176.5</v>
      </c>
      <c r="D17" s="216">
        <v>175.2</v>
      </c>
      <c r="E17" s="217">
        <v>0.7</v>
      </c>
      <c r="F17" s="217">
        <v>17</v>
      </c>
      <c r="G17" s="218">
        <v>4.2999999999999997E-2</v>
      </c>
      <c r="H17" s="218">
        <v>0.86</v>
      </c>
      <c r="I17" s="64"/>
      <c r="S17" s="68"/>
      <c r="T17" s="68"/>
      <c r="U17" s="68"/>
      <c r="V17" s="68"/>
      <c r="W17" s="68"/>
      <c r="X17" s="68"/>
    </row>
    <row r="18" spans="1:24" ht="30">
      <c r="A18" s="65" t="s">
        <v>794</v>
      </c>
      <c r="B18" s="157" t="s">
        <v>795</v>
      </c>
      <c r="C18" s="216">
        <v>121.2</v>
      </c>
      <c r="D18" s="216">
        <v>121.4</v>
      </c>
      <c r="E18" s="217">
        <v>-0.2</v>
      </c>
      <c r="F18" s="217">
        <v>0.7</v>
      </c>
      <c r="G18" s="218">
        <v>-4.0000000000000001E-3</v>
      </c>
      <c r="H18" s="218">
        <v>2.1999999999999999E-2</v>
      </c>
      <c r="I18" s="64"/>
      <c r="S18" s="68"/>
      <c r="T18" s="68"/>
      <c r="U18" s="68"/>
      <c r="V18" s="68"/>
      <c r="W18" s="68"/>
      <c r="X18" s="68"/>
    </row>
    <row r="19" spans="1:24" ht="14.45" customHeight="1">
      <c r="A19" s="65" t="s">
        <v>829</v>
      </c>
      <c r="B19" s="157" t="s">
        <v>830</v>
      </c>
      <c r="C19" s="216">
        <v>121.1</v>
      </c>
      <c r="D19" s="216">
        <v>121.4</v>
      </c>
      <c r="E19" s="217">
        <v>-0.2</v>
      </c>
      <c r="F19" s="217">
        <v>-2.5</v>
      </c>
      <c r="G19" s="218">
        <v>0</v>
      </c>
      <c r="H19" s="218">
        <v>-0.01</v>
      </c>
      <c r="I19" s="64"/>
      <c r="S19" s="68"/>
      <c r="T19" s="68"/>
      <c r="U19" s="68"/>
      <c r="V19" s="68"/>
      <c r="W19" s="68"/>
      <c r="X19" s="68"/>
    </row>
    <row r="20" spans="1:24" ht="14.45" customHeight="1">
      <c r="A20" s="65" t="s">
        <v>845</v>
      </c>
      <c r="B20" s="157" t="s">
        <v>846</v>
      </c>
      <c r="C20" s="216">
        <v>118.3</v>
      </c>
      <c r="D20" s="216">
        <v>118.4</v>
      </c>
      <c r="E20" s="217">
        <v>-0.1</v>
      </c>
      <c r="F20" s="217">
        <v>-0.2</v>
      </c>
      <c r="G20" s="218">
        <v>-1E-3</v>
      </c>
      <c r="H20" s="218">
        <v>-2E-3</v>
      </c>
      <c r="S20" s="68"/>
      <c r="T20" s="68"/>
      <c r="U20" s="68"/>
      <c r="V20" s="68"/>
      <c r="W20" s="68"/>
      <c r="X20" s="68"/>
    </row>
    <row r="21" spans="1:24" ht="30">
      <c r="A21" s="65" t="s">
        <v>891</v>
      </c>
      <c r="B21" s="157" t="s">
        <v>892</v>
      </c>
      <c r="C21" s="216">
        <v>107.9</v>
      </c>
      <c r="D21" s="216">
        <v>110.1</v>
      </c>
      <c r="E21" s="217">
        <v>-2</v>
      </c>
      <c r="F21" s="217">
        <v>-3</v>
      </c>
      <c r="G21" s="218">
        <v>-7.0000000000000001E-3</v>
      </c>
      <c r="H21" s="218">
        <v>-1.0999999999999999E-2</v>
      </c>
      <c r="S21" s="68"/>
      <c r="T21" s="68"/>
      <c r="U21" s="68"/>
      <c r="V21" s="68"/>
      <c r="W21" s="68"/>
      <c r="X21" s="68"/>
    </row>
    <row r="22" spans="1:24" ht="30">
      <c r="A22" s="65" t="s">
        <v>908</v>
      </c>
      <c r="B22" s="157" t="s">
        <v>909</v>
      </c>
      <c r="C22" s="216">
        <v>98.7</v>
      </c>
      <c r="D22" s="216">
        <v>100.2</v>
      </c>
      <c r="E22" s="217">
        <v>-1.5</v>
      </c>
      <c r="F22" s="217">
        <v>-3.6</v>
      </c>
      <c r="G22" s="218">
        <v>-7.0000000000000001E-3</v>
      </c>
      <c r="H22" s="218">
        <v>-1.7999999999999999E-2</v>
      </c>
      <c r="S22" s="68"/>
      <c r="T22" s="68"/>
      <c r="U22" s="68"/>
      <c r="V22" s="68"/>
      <c r="W22" s="68"/>
      <c r="X22" s="68"/>
    </row>
    <row r="23" spans="1:24" ht="30">
      <c r="A23" s="65" t="s">
        <v>928</v>
      </c>
      <c r="B23" s="157" t="s">
        <v>929</v>
      </c>
      <c r="C23" s="216">
        <v>121.5</v>
      </c>
      <c r="D23" s="216">
        <v>122.7</v>
      </c>
      <c r="E23" s="217">
        <v>-1</v>
      </c>
      <c r="F23" s="217">
        <v>-2</v>
      </c>
      <c r="G23" s="218">
        <v>-8.9999999999999993E-3</v>
      </c>
      <c r="H23" s="218">
        <v>-2.1000000000000001E-2</v>
      </c>
      <c r="S23" s="68"/>
      <c r="T23" s="68"/>
      <c r="U23" s="68"/>
      <c r="V23" s="68"/>
      <c r="W23" s="68"/>
      <c r="X23" s="68"/>
    </row>
    <row r="24" spans="1:24" ht="14.45" customHeight="1">
      <c r="A24" s="65" t="s">
        <v>954</v>
      </c>
      <c r="B24" s="157" t="s">
        <v>955</v>
      </c>
      <c r="C24" s="216">
        <v>117.6</v>
      </c>
      <c r="D24" s="216">
        <v>116.8</v>
      </c>
      <c r="E24" s="217">
        <v>0.7</v>
      </c>
      <c r="F24" s="217">
        <v>3.4</v>
      </c>
      <c r="G24" s="218">
        <v>1.2E-2</v>
      </c>
      <c r="H24" s="218">
        <v>6.2E-2</v>
      </c>
      <c r="S24" s="68"/>
      <c r="T24" s="68"/>
      <c r="U24" s="68"/>
      <c r="V24" s="68"/>
      <c r="W24" s="68"/>
      <c r="X24" s="68"/>
    </row>
    <row r="25" spans="1:24" ht="14.45" customHeight="1">
      <c r="A25" s="65" t="s">
        <v>991</v>
      </c>
      <c r="B25" s="157" t="s">
        <v>992</v>
      </c>
      <c r="C25" s="216">
        <v>121.7</v>
      </c>
      <c r="D25" s="216">
        <v>120.4</v>
      </c>
      <c r="E25" s="217">
        <v>1.1000000000000001</v>
      </c>
      <c r="F25" s="217">
        <v>6.4</v>
      </c>
      <c r="G25" s="218">
        <v>0.02</v>
      </c>
      <c r="H25" s="218">
        <v>0.123</v>
      </c>
      <c r="S25" s="68"/>
      <c r="T25" s="68"/>
      <c r="U25" s="68"/>
      <c r="V25" s="68"/>
      <c r="W25" s="68"/>
      <c r="X25" s="68"/>
    </row>
    <row r="26" spans="1:24" ht="14.45" customHeight="1">
      <c r="A26" s="65" t="s">
        <v>1022</v>
      </c>
      <c r="B26" s="157" t="s">
        <v>1023</v>
      </c>
      <c r="C26" s="216">
        <v>129.5</v>
      </c>
      <c r="D26" s="216">
        <v>129.80000000000001</v>
      </c>
      <c r="E26" s="217">
        <v>-0.2</v>
      </c>
      <c r="F26" s="217">
        <v>6.6</v>
      </c>
      <c r="G26" s="218">
        <v>-2E-3</v>
      </c>
      <c r="H26" s="218">
        <v>9.5000000000000001E-2</v>
      </c>
      <c r="S26" s="68"/>
      <c r="T26" s="68"/>
      <c r="U26" s="68"/>
      <c r="V26" s="68"/>
      <c r="W26" s="68"/>
      <c r="X26" s="68"/>
    </row>
    <row r="27" spans="1:24" ht="14.45" customHeight="1">
      <c r="A27" s="65" t="s">
        <v>1034</v>
      </c>
      <c r="B27" s="157" t="s">
        <v>1035</v>
      </c>
      <c r="C27" s="216">
        <v>124</v>
      </c>
      <c r="D27" s="216">
        <v>124.5</v>
      </c>
      <c r="E27" s="217">
        <v>-0.4</v>
      </c>
      <c r="F27" s="217">
        <v>1.3</v>
      </c>
      <c r="G27" s="218">
        <v>-1.7000000000000001E-2</v>
      </c>
      <c r="H27" s="218">
        <v>5.7000000000000002E-2</v>
      </c>
      <c r="S27" s="68"/>
      <c r="T27" s="68"/>
      <c r="U27" s="68"/>
      <c r="V27" s="68"/>
      <c r="W27" s="68"/>
      <c r="X27" s="68"/>
    </row>
    <row r="28" spans="1:24" ht="14.45" customHeight="1">
      <c r="A28" s="65" t="s">
        <v>1057</v>
      </c>
      <c r="B28" s="157" t="s">
        <v>1058</v>
      </c>
      <c r="C28" s="216">
        <v>134.19999999999999</v>
      </c>
      <c r="D28" s="216">
        <v>132.19999999999999</v>
      </c>
      <c r="E28" s="217">
        <v>1.5</v>
      </c>
      <c r="F28" s="217">
        <v>3.4</v>
      </c>
      <c r="G28" s="218">
        <v>0.108</v>
      </c>
      <c r="H28" s="218">
        <v>0.255</v>
      </c>
      <c r="S28" s="68"/>
      <c r="T28" s="68"/>
      <c r="U28" s="68"/>
      <c r="V28" s="68"/>
      <c r="W28" s="68"/>
      <c r="X28" s="68"/>
    </row>
    <row r="29" spans="1:24" ht="14.45" customHeight="1">
      <c r="A29" s="65" t="s">
        <v>1124</v>
      </c>
      <c r="B29" s="157" t="s">
        <v>1125</v>
      </c>
      <c r="C29" s="216">
        <v>118.6</v>
      </c>
      <c r="D29" s="216">
        <v>122.7</v>
      </c>
      <c r="E29" s="217">
        <v>-3.3</v>
      </c>
      <c r="F29" s="217">
        <v>3.1</v>
      </c>
      <c r="G29" s="218">
        <v>-7.0000000000000007E-2</v>
      </c>
      <c r="H29" s="218">
        <v>6.4000000000000001E-2</v>
      </c>
      <c r="S29" s="68"/>
      <c r="T29" s="68"/>
      <c r="U29" s="68"/>
      <c r="V29" s="68"/>
      <c r="W29" s="68"/>
      <c r="X29" s="68"/>
    </row>
    <row r="30" spans="1:24" ht="14.45" customHeight="1">
      <c r="A30" s="65" t="s">
        <v>1164</v>
      </c>
      <c r="B30" s="157" t="s">
        <v>1165</v>
      </c>
      <c r="C30" s="216">
        <v>142.4</v>
      </c>
      <c r="D30" s="216">
        <v>139.5</v>
      </c>
      <c r="E30" s="217">
        <v>2.1</v>
      </c>
      <c r="F30" s="217">
        <v>5</v>
      </c>
      <c r="G30" s="218">
        <v>1E-3</v>
      </c>
      <c r="H30" s="218">
        <v>2E-3</v>
      </c>
      <c r="S30" s="68"/>
      <c r="T30" s="68"/>
      <c r="U30" s="68"/>
      <c r="V30" s="68"/>
      <c r="W30" s="68"/>
      <c r="X30" s="68"/>
    </row>
    <row r="31" spans="1:24" ht="14.45" customHeight="1">
      <c r="A31" s="65" t="s">
        <v>1176</v>
      </c>
      <c r="B31" s="157" t="s">
        <v>1177</v>
      </c>
      <c r="C31" s="216">
        <v>85.1</v>
      </c>
      <c r="D31" s="216">
        <v>83.4</v>
      </c>
      <c r="E31" s="217">
        <v>2</v>
      </c>
      <c r="F31" s="217">
        <v>-0.8</v>
      </c>
      <c r="G31" s="218">
        <v>6.0000000000000001E-3</v>
      </c>
      <c r="H31" s="218">
        <v>-3.0000000000000001E-3</v>
      </c>
      <c r="S31" s="68"/>
      <c r="T31" s="68"/>
      <c r="U31" s="68"/>
      <c r="V31" s="68"/>
      <c r="W31" s="68"/>
      <c r="X31" s="68"/>
    </row>
    <row r="32" spans="1:24" ht="14.45" customHeight="1">
      <c r="A32" s="65" t="s">
        <v>1184</v>
      </c>
      <c r="B32" s="157" t="s">
        <v>1185</v>
      </c>
      <c r="C32" s="216">
        <v>78.8</v>
      </c>
      <c r="D32" s="216">
        <v>79.5</v>
      </c>
      <c r="E32" s="217">
        <v>-0.9</v>
      </c>
      <c r="F32" s="217">
        <v>-7.4</v>
      </c>
      <c r="G32" s="218">
        <v>-8.0000000000000002E-3</v>
      </c>
      <c r="H32" s="218">
        <v>-0.09</v>
      </c>
      <c r="S32" s="68"/>
      <c r="T32" s="68"/>
      <c r="U32" s="68"/>
      <c r="V32" s="68"/>
      <c r="W32" s="68"/>
      <c r="X32" s="68"/>
    </row>
    <row r="33" spans="1:24" ht="30">
      <c r="A33" s="65" t="s">
        <v>1201</v>
      </c>
      <c r="B33" s="157" t="s">
        <v>1202</v>
      </c>
      <c r="C33" s="216">
        <v>103.1</v>
      </c>
      <c r="D33" s="216">
        <v>104</v>
      </c>
      <c r="E33" s="217">
        <v>-0.9</v>
      </c>
      <c r="F33" s="217">
        <v>-2.6</v>
      </c>
      <c r="G33" s="218">
        <v>-8.0000000000000002E-3</v>
      </c>
      <c r="H33" s="218">
        <v>-2.5999999999999999E-2</v>
      </c>
      <c r="S33" s="68"/>
      <c r="T33" s="68"/>
      <c r="U33" s="68"/>
      <c r="V33" s="68"/>
      <c r="W33" s="68"/>
      <c r="X33" s="68"/>
    </row>
    <row r="34" spans="1:24" ht="30">
      <c r="A34" s="65" t="s">
        <v>1249</v>
      </c>
      <c r="B34" s="157" t="s">
        <v>1250</v>
      </c>
      <c r="C34" s="216">
        <v>121.6</v>
      </c>
      <c r="D34" s="216">
        <v>121.4</v>
      </c>
      <c r="E34" s="217">
        <v>0.2</v>
      </c>
      <c r="F34" s="217">
        <v>0.9</v>
      </c>
      <c r="G34" s="218">
        <v>0</v>
      </c>
      <c r="H34" s="218">
        <v>2E-3</v>
      </c>
      <c r="S34" s="68"/>
      <c r="T34" s="68"/>
      <c r="U34" s="68"/>
      <c r="V34" s="68"/>
      <c r="W34" s="68"/>
      <c r="X34" s="68"/>
    </row>
    <row r="35" spans="1:24" ht="30">
      <c r="A35" s="65" t="s">
        <v>1262</v>
      </c>
      <c r="B35" s="157" t="s">
        <v>1263</v>
      </c>
      <c r="C35" s="216">
        <v>120.5</v>
      </c>
      <c r="D35" s="216">
        <v>120</v>
      </c>
      <c r="E35" s="217">
        <v>0.4</v>
      </c>
      <c r="F35" s="217">
        <v>1.8</v>
      </c>
      <c r="G35" s="218">
        <v>1.2E-2</v>
      </c>
      <c r="H35" s="218">
        <v>4.4999999999999998E-2</v>
      </c>
      <c r="S35" s="68"/>
      <c r="T35" s="68"/>
      <c r="U35" s="68"/>
      <c r="V35" s="68"/>
      <c r="W35" s="68"/>
      <c r="X35" s="68"/>
    </row>
    <row r="36" spans="1:24" ht="14.45" customHeight="1">
      <c r="A36" s="65" t="s">
        <v>1322</v>
      </c>
      <c r="B36" s="157" t="s">
        <v>1323</v>
      </c>
      <c r="C36" s="216">
        <v>119.7</v>
      </c>
      <c r="D36" s="216">
        <v>118.5</v>
      </c>
      <c r="E36" s="217">
        <v>1</v>
      </c>
      <c r="F36" s="217">
        <v>3.8</v>
      </c>
      <c r="G36" s="218">
        <v>3.7999999999999999E-2</v>
      </c>
      <c r="H36" s="218">
        <v>0.14299999999999999</v>
      </c>
      <c r="S36" s="68"/>
      <c r="T36" s="68"/>
      <c r="U36" s="68"/>
      <c r="V36" s="68"/>
      <c r="W36" s="68"/>
      <c r="X36" s="68"/>
    </row>
    <row r="37" spans="1:24" ht="14.45" customHeight="1">
      <c r="A37" s="65" t="s">
        <v>1372</v>
      </c>
      <c r="B37" s="157" t="s">
        <v>1373</v>
      </c>
      <c r="C37" s="216">
        <v>137.9</v>
      </c>
      <c r="D37" s="216">
        <v>137.1</v>
      </c>
      <c r="E37" s="217">
        <v>0.6</v>
      </c>
      <c r="F37" s="217">
        <v>5.5</v>
      </c>
      <c r="G37" s="218">
        <v>5.0000000000000001E-3</v>
      </c>
      <c r="H37" s="218">
        <v>6.3E-2</v>
      </c>
      <c r="S37" s="68"/>
      <c r="T37" s="68"/>
      <c r="U37" s="68"/>
      <c r="V37" s="68"/>
      <c r="W37" s="68"/>
      <c r="X37" s="68"/>
    </row>
    <row r="38" spans="1:24" ht="14.45" customHeight="1">
      <c r="A38" s="65" t="s">
        <v>1414</v>
      </c>
      <c r="B38" s="157" t="s">
        <v>1415</v>
      </c>
      <c r="C38" s="216">
        <v>124.7</v>
      </c>
      <c r="D38" s="216">
        <v>119.1</v>
      </c>
      <c r="E38" s="217">
        <v>4.7</v>
      </c>
      <c r="F38" s="217">
        <v>4.9000000000000004</v>
      </c>
      <c r="G38" s="218">
        <v>8.7999999999999995E-2</v>
      </c>
      <c r="H38" s="218">
        <v>8.8999999999999996E-2</v>
      </c>
      <c r="S38" s="68"/>
      <c r="T38" s="68"/>
      <c r="U38" s="68"/>
      <c r="V38" s="68"/>
      <c r="W38" s="68"/>
      <c r="X38" s="68"/>
    </row>
    <row r="39" spans="1:24" ht="14.45" customHeight="1">
      <c r="A39" s="65" t="s">
        <v>1422</v>
      </c>
      <c r="B39" s="157" t="s">
        <v>1423</v>
      </c>
      <c r="C39" s="216">
        <v>125.1</v>
      </c>
      <c r="D39" s="216">
        <v>125.1</v>
      </c>
      <c r="E39" s="217">
        <v>0</v>
      </c>
      <c r="F39" s="217">
        <v>8.3000000000000007</v>
      </c>
      <c r="G39" s="218">
        <v>0</v>
      </c>
      <c r="H39" s="218">
        <v>1.0999999999999999E-2</v>
      </c>
      <c r="S39" s="68"/>
      <c r="T39" s="68"/>
      <c r="U39" s="68"/>
      <c r="V39" s="68"/>
      <c r="W39" s="68"/>
      <c r="X39" s="68"/>
    </row>
    <row r="40" spans="1:24" ht="14.45" customHeight="1">
      <c r="A40" s="65" t="s">
        <v>1433</v>
      </c>
      <c r="B40" s="157" t="s">
        <v>1434</v>
      </c>
      <c r="C40" s="216">
        <v>129.19999999999999</v>
      </c>
      <c r="D40" s="216">
        <v>128.80000000000001</v>
      </c>
      <c r="E40" s="217">
        <v>0.3</v>
      </c>
      <c r="F40" s="217">
        <v>3.4</v>
      </c>
      <c r="G40" s="218">
        <v>0</v>
      </c>
      <c r="H40" s="218">
        <v>4.0000000000000001E-3</v>
      </c>
      <c r="S40" s="68"/>
      <c r="T40" s="68"/>
      <c r="U40" s="68"/>
      <c r="V40" s="68"/>
      <c r="W40" s="68"/>
      <c r="X40" s="68"/>
    </row>
    <row r="41" spans="1:24" ht="14.45" customHeight="1">
      <c r="A41" s="65" t="s">
        <v>1441</v>
      </c>
      <c r="B41" s="157" t="s">
        <v>1442</v>
      </c>
      <c r="C41" s="216">
        <v>126.2</v>
      </c>
      <c r="D41" s="216">
        <v>126.2</v>
      </c>
      <c r="E41" s="217">
        <v>0</v>
      </c>
      <c r="F41" s="217">
        <v>4</v>
      </c>
      <c r="G41" s="218">
        <v>0</v>
      </c>
      <c r="H41" s="218">
        <v>3.0000000000000001E-3</v>
      </c>
      <c r="S41" s="68"/>
      <c r="T41" s="68"/>
      <c r="U41" s="68"/>
      <c r="V41" s="68"/>
      <c r="W41" s="68"/>
      <c r="X41" s="68"/>
    </row>
    <row r="42" spans="1:24" ht="14.45" customHeight="1">
      <c r="A42" s="65" t="s">
        <v>1448</v>
      </c>
      <c r="B42" s="157" t="s">
        <v>1449</v>
      </c>
      <c r="C42" s="216">
        <v>122.5</v>
      </c>
      <c r="D42" s="216">
        <v>122.5</v>
      </c>
      <c r="E42" s="217">
        <v>0</v>
      </c>
      <c r="F42" s="217">
        <v>2.9</v>
      </c>
      <c r="G42" s="218">
        <v>0</v>
      </c>
      <c r="H42" s="218">
        <v>5.0000000000000001E-3</v>
      </c>
      <c r="S42" s="68"/>
      <c r="T42" s="68"/>
      <c r="U42" s="68"/>
      <c r="V42" s="68"/>
      <c r="W42" s="68"/>
      <c r="X42" s="68"/>
    </row>
    <row r="43" spans="1:24" ht="14.45" customHeight="1">
      <c r="A43" s="65" t="s">
        <v>1456</v>
      </c>
      <c r="B43" s="157" t="s">
        <v>1457</v>
      </c>
      <c r="C43" s="216">
        <v>124.7</v>
      </c>
      <c r="D43" s="216">
        <v>124.5</v>
      </c>
      <c r="E43" s="217">
        <v>0.2</v>
      </c>
      <c r="F43" s="217">
        <v>4.5</v>
      </c>
      <c r="G43" s="218">
        <v>0</v>
      </c>
      <c r="H43" s="218">
        <v>0.02</v>
      </c>
      <c r="S43" s="68"/>
      <c r="T43" s="68"/>
      <c r="U43" s="68"/>
      <c r="V43" s="68"/>
      <c r="W43" s="68"/>
      <c r="X43" s="68"/>
    </row>
    <row r="44" spans="1:24" ht="14.45" customHeight="1">
      <c r="A44" s="65" t="s">
        <v>1469</v>
      </c>
      <c r="B44" s="157" t="s">
        <v>1470</v>
      </c>
      <c r="C44" s="216">
        <v>145.19999999999999</v>
      </c>
      <c r="D44" s="216">
        <v>144.6</v>
      </c>
      <c r="E44" s="217">
        <v>0.4</v>
      </c>
      <c r="F44" s="217">
        <v>6</v>
      </c>
      <c r="G44" s="218">
        <v>0.05</v>
      </c>
      <c r="H44" s="218">
        <v>0.70499999999999996</v>
      </c>
      <c r="S44" s="68"/>
      <c r="T44" s="68"/>
      <c r="U44" s="68"/>
      <c r="V44" s="68"/>
      <c r="W44" s="68"/>
      <c r="X44" s="68"/>
    </row>
    <row r="45" spans="1:24" ht="14.45" customHeight="1">
      <c r="A45" s="65" t="s">
        <v>1525</v>
      </c>
      <c r="B45" s="157" t="s">
        <v>1526</v>
      </c>
      <c r="C45" s="216">
        <v>142.9</v>
      </c>
      <c r="D45" s="216">
        <v>140.4</v>
      </c>
      <c r="E45" s="217">
        <v>1.8</v>
      </c>
      <c r="F45" s="217">
        <v>5</v>
      </c>
      <c r="G45" s="218">
        <v>2.7E-2</v>
      </c>
      <c r="H45" s="218">
        <v>0.08</v>
      </c>
      <c r="S45" s="68"/>
      <c r="T45" s="68"/>
      <c r="U45" s="68"/>
      <c r="V45" s="68"/>
      <c r="W45" s="68"/>
      <c r="X45" s="68"/>
    </row>
    <row r="46" spans="1:24" ht="14.45" customHeight="1">
      <c r="A46" s="65" t="s">
        <v>1544</v>
      </c>
      <c r="B46" s="157" t="s">
        <v>1545</v>
      </c>
      <c r="C46" s="216">
        <v>119.1</v>
      </c>
      <c r="D46" s="216">
        <v>118.9</v>
      </c>
      <c r="E46" s="217">
        <v>0.2</v>
      </c>
      <c r="F46" s="217">
        <v>2.1</v>
      </c>
      <c r="G46" s="218">
        <v>5.0000000000000001E-3</v>
      </c>
      <c r="H46" s="218">
        <v>4.8000000000000001E-2</v>
      </c>
      <c r="S46" s="68"/>
      <c r="T46" s="68"/>
      <c r="U46" s="68"/>
      <c r="V46" s="68"/>
      <c r="W46" s="68"/>
      <c r="X46" s="68"/>
    </row>
    <row r="47" spans="1:24" ht="30">
      <c r="A47" s="65" t="s">
        <v>1591</v>
      </c>
      <c r="B47" s="157" t="s">
        <v>1592</v>
      </c>
      <c r="C47" s="216">
        <v>137.80000000000001</v>
      </c>
      <c r="D47" s="216">
        <v>138.19999999999999</v>
      </c>
      <c r="E47" s="217">
        <v>-0.3</v>
      </c>
      <c r="F47" s="217">
        <v>5.9</v>
      </c>
      <c r="G47" s="218">
        <v>-2E-3</v>
      </c>
      <c r="H47" s="218">
        <v>4.3999999999999997E-2</v>
      </c>
      <c r="S47" s="68"/>
      <c r="T47" s="68"/>
      <c r="U47" s="68"/>
      <c r="V47" s="68"/>
      <c r="W47" s="68"/>
      <c r="X47" s="68"/>
    </row>
    <row r="48" spans="1:24" ht="14.45" customHeight="1">
      <c r="A48" s="65" t="s">
        <v>1619</v>
      </c>
      <c r="B48" s="157" t="s">
        <v>1620</v>
      </c>
      <c r="C48" s="216">
        <v>124.4</v>
      </c>
      <c r="D48" s="216">
        <v>124.3</v>
      </c>
      <c r="E48" s="217">
        <v>0.1</v>
      </c>
      <c r="F48" s="217">
        <v>4.9000000000000004</v>
      </c>
      <c r="G48" s="218">
        <v>1E-3</v>
      </c>
      <c r="H48" s="218">
        <v>3.6999999999999998E-2</v>
      </c>
      <c r="S48" s="68"/>
      <c r="T48" s="68"/>
      <c r="U48" s="68"/>
      <c r="V48" s="68"/>
      <c r="W48" s="68"/>
      <c r="X48" s="68"/>
    </row>
    <row r="49" spans="1:24" ht="14.45" customHeight="1">
      <c r="A49" s="65" t="s">
        <v>1637</v>
      </c>
      <c r="B49" s="157" t="s">
        <v>1638</v>
      </c>
      <c r="C49" s="216">
        <v>125.2</v>
      </c>
      <c r="D49" s="216">
        <v>125.2</v>
      </c>
      <c r="E49" s="217">
        <v>0</v>
      </c>
      <c r="F49" s="217">
        <v>4.9000000000000004</v>
      </c>
      <c r="G49" s="218">
        <v>0</v>
      </c>
      <c r="H49" s="218">
        <v>0.192</v>
      </c>
      <c r="S49" s="68"/>
      <c r="T49" s="68"/>
      <c r="U49" s="68"/>
      <c r="V49" s="68"/>
      <c r="W49" s="68"/>
      <c r="X49" s="68"/>
    </row>
    <row r="50" spans="1:24" ht="14.45" customHeight="1">
      <c r="A50" s="65" t="s">
        <v>1671</v>
      </c>
      <c r="B50" s="157" t="s">
        <v>1672</v>
      </c>
      <c r="C50" s="216">
        <v>132.4</v>
      </c>
      <c r="D50" s="216">
        <v>132.4</v>
      </c>
      <c r="E50" s="217">
        <v>0</v>
      </c>
      <c r="F50" s="217">
        <v>2.2000000000000002</v>
      </c>
      <c r="G50" s="218">
        <v>0</v>
      </c>
      <c r="H50" s="218">
        <v>3.0000000000000001E-3</v>
      </c>
      <c r="S50" s="68"/>
      <c r="T50" s="68"/>
      <c r="U50" s="68"/>
      <c r="V50" s="68"/>
      <c r="W50" s="68"/>
      <c r="X50" s="68"/>
    </row>
    <row r="51" spans="1:24" ht="14.45" customHeight="1">
      <c r="A51" s="65" t="s">
        <v>1680</v>
      </c>
      <c r="B51" s="157" t="s">
        <v>1681</v>
      </c>
      <c r="C51" s="216">
        <v>124.3</v>
      </c>
      <c r="D51" s="216">
        <v>124.3</v>
      </c>
      <c r="E51" s="217">
        <v>0</v>
      </c>
      <c r="F51" s="217">
        <v>9.6999999999999993</v>
      </c>
      <c r="G51" s="218">
        <v>0</v>
      </c>
      <c r="H51" s="218">
        <v>5.3999999999999999E-2</v>
      </c>
      <c r="S51" s="68"/>
      <c r="T51" s="68"/>
      <c r="U51" s="68"/>
      <c r="V51" s="68"/>
      <c r="W51" s="68"/>
      <c r="X51" s="68"/>
    </row>
    <row r="52" spans="1:24" ht="5.0999999999999996" customHeight="1">
      <c r="A52" s="60"/>
      <c r="C52" s="60"/>
      <c r="D52" s="61"/>
      <c r="E52" s="62"/>
      <c r="F52" s="62"/>
      <c r="G52" s="63"/>
      <c r="H52" s="63"/>
    </row>
    <row r="53" spans="1:24" ht="12" customHeight="1">
      <c r="A53" s="20" t="s">
        <v>61</v>
      </c>
      <c r="C53" s="74"/>
      <c r="D53" s="61"/>
      <c r="E53" s="62"/>
      <c r="F53" s="62"/>
      <c r="G53" s="63"/>
      <c r="H53" s="63"/>
    </row>
    <row r="54" spans="1:24" ht="12" customHeight="1">
      <c r="A54" s="66"/>
      <c r="C54" s="26"/>
      <c r="D54" s="61"/>
      <c r="E54" s="62"/>
      <c r="F54" s="62"/>
      <c r="G54" s="63"/>
      <c r="H54" s="63"/>
    </row>
    <row r="55" spans="1:24">
      <c r="A55" s="66"/>
      <c r="D55" s="61"/>
      <c r="E55" s="62"/>
      <c r="F55" s="62"/>
      <c r="G55" s="63"/>
      <c r="H55" s="63"/>
    </row>
    <row r="56" spans="1:24">
      <c r="A56" s="66"/>
      <c r="D56" s="61"/>
      <c r="E56" s="62"/>
      <c r="F56" s="62"/>
      <c r="G56" s="63"/>
      <c r="H56" s="63"/>
    </row>
    <row r="57" spans="1:24">
      <c r="A57" s="66"/>
      <c r="D57" s="61"/>
      <c r="E57" s="62"/>
      <c r="F57" s="62"/>
      <c r="G57" s="63"/>
      <c r="H57" s="63"/>
    </row>
    <row r="58" spans="1:24">
      <c r="A58" s="59"/>
      <c r="D58" s="61"/>
      <c r="E58" s="62"/>
      <c r="F58" s="62"/>
      <c r="G58" s="63"/>
      <c r="H58" s="63"/>
    </row>
    <row r="59" spans="1:24">
      <c r="A59" s="59"/>
      <c r="D59" s="61"/>
      <c r="E59" s="62"/>
      <c r="F59" s="62"/>
      <c r="G59" s="63"/>
      <c r="H59" s="63"/>
    </row>
    <row r="60" spans="1:24">
      <c r="A60" s="59"/>
      <c r="D60" s="61"/>
      <c r="E60" s="62"/>
      <c r="F60" s="62"/>
      <c r="G60" s="63"/>
      <c r="H60" s="63"/>
    </row>
    <row r="61" spans="1:24">
      <c r="A61" s="59"/>
      <c r="D61" s="61"/>
      <c r="E61" s="62"/>
      <c r="F61" s="62"/>
      <c r="G61" s="63"/>
      <c r="H61" s="63"/>
    </row>
    <row r="62" spans="1:24">
      <c r="A62" s="59"/>
      <c r="D62" s="61"/>
      <c r="E62" s="62"/>
      <c r="F62" s="62"/>
      <c r="G62" s="63"/>
      <c r="H62" s="63"/>
    </row>
    <row r="63" spans="1:24">
      <c r="A63" s="59"/>
      <c r="D63" s="61"/>
      <c r="E63" s="62"/>
      <c r="F63" s="62"/>
      <c r="G63" s="63"/>
      <c r="H63" s="63"/>
    </row>
    <row r="64" spans="1:24">
      <c r="A64" s="59"/>
      <c r="D64" s="61"/>
      <c r="E64" s="62"/>
      <c r="F64" s="62"/>
      <c r="G64" s="63"/>
      <c r="H64" s="63"/>
    </row>
    <row r="65" spans="1:8">
      <c r="A65" s="59"/>
      <c r="D65" s="61"/>
      <c r="E65" s="62"/>
      <c r="F65" s="62"/>
      <c r="G65" s="63"/>
      <c r="H65" s="63"/>
    </row>
    <row r="66" spans="1:8">
      <c r="A66" s="59"/>
      <c r="D66" s="61"/>
      <c r="E66" s="62"/>
      <c r="F66" s="62"/>
      <c r="G66" s="63"/>
      <c r="H66" s="63"/>
    </row>
    <row r="67" spans="1:8">
      <c r="A67" s="59"/>
      <c r="D67" s="61"/>
      <c r="E67" s="62"/>
      <c r="F67" s="62"/>
      <c r="G67" s="63"/>
      <c r="H67" s="63"/>
    </row>
    <row r="68" spans="1:8">
      <c r="A68" s="59"/>
      <c r="D68" s="61"/>
      <c r="E68" s="62"/>
      <c r="F68" s="62"/>
      <c r="G68" s="63"/>
      <c r="H68" s="63"/>
    </row>
    <row r="69" spans="1:8">
      <c r="A69" s="59"/>
      <c r="D69" s="61"/>
      <c r="E69" s="62"/>
      <c r="F69" s="62"/>
      <c r="G69" s="63"/>
      <c r="H69" s="63"/>
    </row>
    <row r="70" spans="1:8">
      <c r="A70" s="59"/>
      <c r="D70" s="61"/>
      <c r="E70" s="62"/>
      <c r="F70" s="62"/>
      <c r="G70" s="63"/>
      <c r="H70" s="63"/>
    </row>
    <row r="71" spans="1:8">
      <c r="A71" s="59"/>
      <c r="D71" s="61"/>
      <c r="E71" s="62"/>
      <c r="F71" s="62"/>
      <c r="G71" s="63"/>
      <c r="H71" s="63"/>
    </row>
    <row r="72" spans="1:8">
      <c r="A72" s="59"/>
      <c r="D72" s="61"/>
      <c r="E72" s="62"/>
      <c r="F72" s="62"/>
      <c r="G72" s="63"/>
      <c r="H72" s="63"/>
    </row>
    <row r="73" spans="1:8">
      <c r="A73" s="59"/>
      <c r="D73" s="61"/>
      <c r="E73" s="62"/>
      <c r="F73" s="62"/>
      <c r="G73" s="63"/>
      <c r="H73" s="63"/>
    </row>
    <row r="74" spans="1:8">
      <c r="A74" s="59"/>
      <c r="D74" s="61"/>
      <c r="E74" s="62"/>
      <c r="F74" s="62"/>
      <c r="G74" s="63"/>
      <c r="H74" s="63"/>
    </row>
    <row r="75" spans="1:8">
      <c r="A75" s="59"/>
    </row>
    <row r="76" spans="1:8">
      <c r="A76" s="59"/>
    </row>
    <row r="77" spans="1:8">
      <c r="A77" s="59"/>
    </row>
    <row r="78" spans="1:8">
      <c r="A78" s="59"/>
    </row>
    <row r="79" spans="1:8">
      <c r="A79" s="59"/>
    </row>
    <row r="80" spans="1:8">
      <c r="A80" s="59"/>
    </row>
    <row r="81" spans="1:1">
      <c r="A81" s="59"/>
    </row>
    <row r="82" spans="1:1">
      <c r="A82" s="59"/>
    </row>
    <row r="83" spans="1:1">
      <c r="A83" s="59"/>
    </row>
    <row r="84" spans="1:1">
      <c r="A84" s="59"/>
    </row>
    <row r="85" spans="1:1">
      <c r="A85" s="59"/>
    </row>
    <row r="86" spans="1:1">
      <c r="A86" s="59"/>
    </row>
  </sheetData>
  <mergeCells count="9">
    <mergeCell ref="C4:C6"/>
    <mergeCell ref="A4:B6"/>
    <mergeCell ref="G4:H4"/>
    <mergeCell ref="E5:E6"/>
    <mergeCell ref="F5:F6"/>
    <mergeCell ref="G5:G6"/>
    <mergeCell ref="H5:H6"/>
    <mergeCell ref="D4:D6"/>
    <mergeCell ref="E4:F4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fitToHeight="0" pageOrder="overThenDown" orientation="portrait" useFirstPageNumber="1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6">
    <tabColor rgb="FF92D050"/>
  </sheetPr>
  <dimension ref="A1:X173"/>
  <sheetViews>
    <sheetView showGridLines="0" view="pageBreakPreview" zoomScaleNormal="100" zoomScaleSheetLayoutView="100" workbookViewId="0">
      <selection activeCell="B3" sqref="B3"/>
    </sheetView>
  </sheetViews>
  <sheetFormatPr baseColWidth="10" defaultColWidth="12.5703125" defaultRowHeight="18"/>
  <cols>
    <col min="1" max="1" width="6.140625" style="70" customWidth="1"/>
    <col min="2" max="2" width="34.85546875" style="67" customWidth="1"/>
    <col min="3" max="3" width="8.85546875" style="67" customWidth="1"/>
    <col min="4" max="4" width="8.42578125" style="68" customWidth="1"/>
    <col min="5" max="6" width="8.42578125" style="68" bestFit="1" customWidth="1"/>
    <col min="7" max="8" width="10.42578125" style="66" bestFit="1" customWidth="1"/>
    <col min="9" max="10" width="1.7109375" style="69" customWidth="1"/>
    <col min="11" max="11" width="12.5703125" style="66"/>
    <col min="12" max="19" width="7.7109375" style="66" customWidth="1"/>
    <col min="20" max="26" width="8" style="66" customWidth="1"/>
    <col min="27" max="16384" width="12.5703125" style="66"/>
  </cols>
  <sheetData>
    <row r="1" spans="1:24" ht="28.5" customHeight="1"/>
    <row r="2" spans="1:24" s="1" customFormat="1" ht="20.100000000000001" customHeight="1">
      <c r="A2" s="108" t="s">
        <v>68</v>
      </c>
      <c r="C2" s="75"/>
      <c r="E2" s="4"/>
      <c r="F2" s="5"/>
      <c r="G2" s="5"/>
    </row>
    <row r="3" spans="1:24" s="6" customFormat="1" ht="15" customHeight="1">
      <c r="A3" s="151" t="s">
        <v>90</v>
      </c>
      <c r="C3" s="93"/>
      <c r="E3" s="7"/>
      <c r="F3" s="5"/>
      <c r="G3" s="5"/>
    </row>
    <row r="4" spans="1:24" s="7" customFormat="1" ht="37.5" customHeight="1">
      <c r="A4" s="262" t="s">
        <v>66</v>
      </c>
      <c r="B4" s="262"/>
      <c r="C4" s="259" t="s">
        <v>272</v>
      </c>
      <c r="D4" s="259" t="s">
        <v>273</v>
      </c>
      <c r="E4" s="264" t="s">
        <v>41</v>
      </c>
      <c r="F4" s="264"/>
      <c r="G4" s="264" t="s">
        <v>42</v>
      </c>
      <c r="H4" s="264"/>
    </row>
    <row r="5" spans="1:24" s="7" customFormat="1" ht="27" customHeight="1">
      <c r="A5" s="262"/>
      <c r="B5" s="262"/>
      <c r="C5" s="260"/>
      <c r="D5" s="260"/>
      <c r="E5" s="265" t="s">
        <v>17</v>
      </c>
      <c r="F5" s="265" t="s">
        <v>18</v>
      </c>
      <c r="G5" s="265" t="s">
        <v>17</v>
      </c>
      <c r="H5" s="265" t="s">
        <v>18</v>
      </c>
    </row>
    <row r="6" spans="1:24" s="7" customFormat="1" ht="18" customHeight="1">
      <c r="A6" s="263"/>
      <c r="B6" s="263"/>
      <c r="C6" s="261"/>
      <c r="D6" s="261"/>
      <c r="E6" s="266"/>
      <c r="F6" s="267"/>
      <c r="G6" s="266"/>
      <c r="H6" s="267"/>
      <c r="I6" s="76"/>
      <c r="J6" s="76"/>
    </row>
    <row r="7" spans="1:24" s="6" customFormat="1" ht="6.95" customHeight="1">
      <c r="A7" s="12"/>
      <c r="B7" s="9"/>
      <c r="C7" s="9"/>
      <c r="E7" s="7"/>
      <c r="F7" s="7"/>
      <c r="G7" s="7"/>
      <c r="H7" s="13"/>
    </row>
    <row r="8" spans="1:24" ht="15">
      <c r="A8" s="65" t="s">
        <v>280</v>
      </c>
      <c r="B8" s="60" t="s">
        <v>281</v>
      </c>
      <c r="C8" s="216">
        <v>132.5</v>
      </c>
      <c r="D8" s="216">
        <v>132.4</v>
      </c>
      <c r="E8" s="217">
        <v>0.1</v>
      </c>
      <c r="F8" s="217">
        <v>1.9</v>
      </c>
      <c r="G8" s="218">
        <v>2E-3</v>
      </c>
      <c r="H8" s="218">
        <v>4.2000000000000003E-2</v>
      </c>
      <c r="I8" s="64"/>
      <c r="J8" s="64"/>
      <c r="S8" s="68"/>
      <c r="T8" s="68"/>
      <c r="U8" s="68"/>
      <c r="V8" s="68"/>
      <c r="W8" s="68"/>
      <c r="X8" s="68"/>
    </row>
    <row r="9" spans="1:24" ht="15">
      <c r="A9" s="65" t="s">
        <v>326</v>
      </c>
      <c r="B9" s="60" t="s">
        <v>327</v>
      </c>
      <c r="C9" s="216">
        <v>136.19999999999999</v>
      </c>
      <c r="D9" s="216">
        <v>135.6</v>
      </c>
      <c r="E9" s="217">
        <v>0.4</v>
      </c>
      <c r="F9" s="217">
        <v>7</v>
      </c>
      <c r="G9" s="218">
        <v>1.2999999999999999E-2</v>
      </c>
      <c r="H9" s="218">
        <v>0.17</v>
      </c>
      <c r="I9" s="64"/>
      <c r="J9" s="64"/>
      <c r="S9" s="68"/>
      <c r="T9" s="68"/>
      <c r="U9" s="68"/>
      <c r="V9" s="68"/>
      <c r="W9" s="68"/>
      <c r="X9" s="68"/>
    </row>
    <row r="10" spans="1:24" ht="15">
      <c r="A10" s="65" t="s">
        <v>356</v>
      </c>
      <c r="B10" s="60" t="s">
        <v>357</v>
      </c>
      <c r="C10" s="216">
        <v>126.7</v>
      </c>
      <c r="D10" s="216">
        <v>127.5</v>
      </c>
      <c r="E10" s="217">
        <v>-0.6</v>
      </c>
      <c r="F10" s="217">
        <v>0.8</v>
      </c>
      <c r="G10" s="218">
        <v>-2E-3</v>
      </c>
      <c r="H10" s="218">
        <v>3.0000000000000001E-3</v>
      </c>
      <c r="I10" s="64"/>
      <c r="J10" s="64"/>
      <c r="S10" s="68"/>
      <c r="T10" s="68"/>
      <c r="U10" s="68"/>
      <c r="V10" s="68"/>
      <c r="W10" s="68"/>
      <c r="X10" s="68"/>
    </row>
    <row r="11" spans="1:24" ht="15">
      <c r="A11" s="65" t="s">
        <v>373</v>
      </c>
      <c r="B11" s="60" t="s">
        <v>374</v>
      </c>
      <c r="C11" s="216">
        <v>135.6</v>
      </c>
      <c r="D11" s="216">
        <v>134.19999999999999</v>
      </c>
      <c r="E11" s="217">
        <v>1</v>
      </c>
      <c r="F11" s="217">
        <v>7.1</v>
      </c>
      <c r="G11" s="218">
        <v>1.4999999999999999E-2</v>
      </c>
      <c r="H11" s="218">
        <v>0.11600000000000001</v>
      </c>
      <c r="I11" s="64"/>
      <c r="J11" s="64"/>
      <c r="S11" s="68"/>
      <c r="T11" s="68"/>
      <c r="U11" s="68"/>
      <c r="V11" s="68"/>
      <c r="W11" s="68"/>
      <c r="X11" s="68"/>
    </row>
    <row r="12" spans="1:24" ht="15">
      <c r="A12" s="65" t="s">
        <v>405</v>
      </c>
      <c r="B12" s="60" t="s">
        <v>406</v>
      </c>
      <c r="C12" s="216">
        <v>125.9</v>
      </c>
      <c r="D12" s="216">
        <v>128.4</v>
      </c>
      <c r="E12" s="217">
        <v>-1.9</v>
      </c>
      <c r="F12" s="217">
        <v>-12.3</v>
      </c>
      <c r="G12" s="218">
        <v>-6.0000000000000001E-3</v>
      </c>
      <c r="H12" s="218">
        <v>-4.5999999999999999E-2</v>
      </c>
      <c r="I12" s="64"/>
      <c r="J12" s="64"/>
      <c r="S12" s="68"/>
      <c r="T12" s="68"/>
      <c r="U12" s="68"/>
      <c r="V12" s="68"/>
      <c r="W12" s="68"/>
      <c r="X12" s="68"/>
    </row>
    <row r="13" spans="1:24" ht="15">
      <c r="A13" s="65" t="s">
        <v>419</v>
      </c>
      <c r="B13" s="60" t="s">
        <v>420</v>
      </c>
      <c r="C13" s="216">
        <v>114.6</v>
      </c>
      <c r="D13" s="216">
        <v>116.7</v>
      </c>
      <c r="E13" s="217">
        <v>-1.8</v>
      </c>
      <c r="F13" s="217">
        <v>0</v>
      </c>
      <c r="G13" s="218">
        <v>-1.9E-2</v>
      </c>
      <c r="H13" s="218">
        <v>0</v>
      </c>
      <c r="I13" s="64"/>
      <c r="J13" s="64"/>
      <c r="S13" s="68"/>
      <c r="T13" s="68"/>
      <c r="U13" s="68"/>
      <c r="V13" s="68"/>
      <c r="W13" s="68"/>
      <c r="X13" s="68"/>
    </row>
    <row r="14" spans="1:24" ht="15">
      <c r="A14" s="65" t="s">
        <v>431</v>
      </c>
      <c r="B14" s="157" t="s">
        <v>432</v>
      </c>
      <c r="C14" s="216">
        <v>131.9</v>
      </c>
      <c r="D14" s="216">
        <v>134.4</v>
      </c>
      <c r="E14" s="217">
        <v>-1.9</v>
      </c>
      <c r="F14" s="217">
        <v>-0.8</v>
      </c>
      <c r="G14" s="218">
        <v>-2.4E-2</v>
      </c>
      <c r="H14" s="218">
        <v>-8.9999999999999993E-3</v>
      </c>
      <c r="I14" s="64"/>
      <c r="J14" s="64"/>
      <c r="S14" s="68"/>
      <c r="T14" s="68"/>
      <c r="U14" s="68"/>
      <c r="V14" s="68"/>
      <c r="W14" s="68"/>
      <c r="X14" s="68"/>
    </row>
    <row r="15" spans="1:24" ht="30">
      <c r="A15" s="65" t="s">
        <v>450</v>
      </c>
      <c r="B15" s="157" t="s">
        <v>451</v>
      </c>
      <c r="C15" s="216">
        <v>131.1</v>
      </c>
      <c r="D15" s="216">
        <v>130</v>
      </c>
      <c r="E15" s="217">
        <v>0.8</v>
      </c>
      <c r="F15" s="217">
        <v>5.9</v>
      </c>
      <c r="G15" s="218">
        <v>6.0000000000000001E-3</v>
      </c>
      <c r="H15" s="218">
        <v>4.4999999999999998E-2</v>
      </c>
      <c r="I15" s="64"/>
      <c r="J15" s="64"/>
      <c r="S15" s="68"/>
      <c r="T15" s="68"/>
      <c r="U15" s="68"/>
      <c r="V15" s="68"/>
      <c r="W15" s="68"/>
      <c r="X15" s="68"/>
    </row>
    <row r="16" spans="1:24" ht="15">
      <c r="A16" s="65" t="s">
        <v>473</v>
      </c>
      <c r="B16" s="157" t="s">
        <v>474</v>
      </c>
      <c r="C16" s="216">
        <v>123.3</v>
      </c>
      <c r="D16" s="216">
        <v>123.8</v>
      </c>
      <c r="E16" s="217">
        <v>-0.4</v>
      </c>
      <c r="F16" s="217">
        <v>1.9</v>
      </c>
      <c r="G16" s="218">
        <v>-1E-3</v>
      </c>
      <c r="H16" s="218">
        <v>0.01</v>
      </c>
      <c r="I16" s="64"/>
      <c r="J16" s="64"/>
      <c r="S16" s="68"/>
      <c r="T16" s="68"/>
      <c r="U16" s="68"/>
      <c r="V16" s="68"/>
      <c r="W16" s="68"/>
      <c r="X16" s="68"/>
    </row>
    <row r="17" spans="1:24" ht="15">
      <c r="A17" s="65" t="s">
        <v>500</v>
      </c>
      <c r="B17" s="157" t="s">
        <v>501</v>
      </c>
      <c r="C17" s="216">
        <v>156</v>
      </c>
      <c r="D17" s="216">
        <v>150.80000000000001</v>
      </c>
      <c r="E17" s="217">
        <v>3.4</v>
      </c>
      <c r="F17" s="217">
        <v>17.2</v>
      </c>
      <c r="G17" s="218">
        <v>2.1000000000000001E-2</v>
      </c>
      <c r="H17" s="218">
        <v>9.4E-2</v>
      </c>
      <c r="I17" s="64"/>
      <c r="J17" s="64"/>
      <c r="S17" s="68"/>
      <c r="T17" s="68"/>
      <c r="U17" s="68"/>
      <c r="V17" s="68"/>
      <c r="W17" s="68"/>
      <c r="X17" s="68"/>
    </row>
    <row r="18" spans="1:24" ht="30">
      <c r="A18" s="65" t="s">
        <v>511</v>
      </c>
      <c r="B18" s="157" t="s">
        <v>512</v>
      </c>
      <c r="C18" s="216">
        <v>144.80000000000001</v>
      </c>
      <c r="D18" s="216">
        <v>144.30000000000001</v>
      </c>
      <c r="E18" s="217">
        <v>0.3</v>
      </c>
      <c r="F18" s="217">
        <v>-0.1</v>
      </c>
      <c r="G18" s="218">
        <v>3.0000000000000001E-3</v>
      </c>
      <c r="H18" s="218">
        <v>-1E-3</v>
      </c>
      <c r="I18" s="64"/>
      <c r="J18" s="64"/>
      <c r="S18" s="68"/>
      <c r="T18" s="68"/>
      <c r="U18" s="68"/>
      <c r="V18" s="68"/>
      <c r="W18" s="68"/>
      <c r="X18" s="68"/>
    </row>
    <row r="19" spans="1:24" ht="15">
      <c r="A19" s="65" t="s">
        <v>532</v>
      </c>
      <c r="B19" s="157" t="s">
        <v>533</v>
      </c>
      <c r="C19" s="216">
        <v>113.4</v>
      </c>
      <c r="D19" s="216">
        <v>113.4</v>
      </c>
      <c r="E19" s="217">
        <v>0</v>
      </c>
      <c r="F19" s="217">
        <v>0.4</v>
      </c>
      <c r="G19" s="218">
        <v>0</v>
      </c>
      <c r="H19" s="218">
        <v>1E-3</v>
      </c>
      <c r="I19" s="64"/>
      <c r="J19" s="64"/>
      <c r="S19" s="68"/>
      <c r="T19" s="68"/>
      <c r="U19" s="68"/>
      <c r="V19" s="68"/>
      <c r="W19" s="68"/>
      <c r="X19" s="68"/>
    </row>
    <row r="20" spans="1:24" ht="15">
      <c r="A20" s="65" t="s">
        <v>540</v>
      </c>
      <c r="B20" s="157" t="s">
        <v>541</v>
      </c>
      <c r="C20" s="216">
        <v>111.6</v>
      </c>
      <c r="D20" s="216">
        <v>112.6</v>
      </c>
      <c r="E20" s="217">
        <v>-0.9</v>
      </c>
      <c r="F20" s="217">
        <v>0.9</v>
      </c>
      <c r="G20" s="218">
        <v>-6.0000000000000001E-3</v>
      </c>
      <c r="H20" s="218">
        <v>5.0000000000000001E-3</v>
      </c>
      <c r="J20" s="64"/>
      <c r="S20" s="68"/>
      <c r="T20" s="68"/>
      <c r="U20" s="68"/>
      <c r="V20" s="68"/>
      <c r="W20" s="68"/>
      <c r="X20" s="68"/>
    </row>
    <row r="21" spans="1:24" ht="15">
      <c r="A21" s="65" t="s">
        <v>547</v>
      </c>
      <c r="B21" s="157" t="s">
        <v>548</v>
      </c>
      <c r="C21" s="216">
        <v>126.8</v>
      </c>
      <c r="D21" s="216">
        <v>125</v>
      </c>
      <c r="E21" s="217">
        <v>1.4</v>
      </c>
      <c r="F21" s="217">
        <v>1.3</v>
      </c>
      <c r="G21" s="218">
        <v>0.01</v>
      </c>
      <c r="H21" s="218">
        <v>0.01</v>
      </c>
      <c r="J21" s="64"/>
      <c r="S21" s="68"/>
      <c r="T21" s="68"/>
      <c r="U21" s="68"/>
      <c r="V21" s="68"/>
      <c r="W21" s="68"/>
      <c r="X21" s="68"/>
    </row>
    <row r="22" spans="1:24" ht="15">
      <c r="A22" s="65" t="s">
        <v>560</v>
      </c>
      <c r="B22" s="157" t="s">
        <v>561</v>
      </c>
      <c r="C22" s="216">
        <v>123.3</v>
      </c>
      <c r="D22" s="216">
        <v>123.3</v>
      </c>
      <c r="E22" s="217">
        <v>0</v>
      </c>
      <c r="F22" s="217">
        <v>5.6</v>
      </c>
      <c r="G22" s="218">
        <v>-1E-3</v>
      </c>
      <c r="H22" s="218">
        <v>9.8000000000000004E-2</v>
      </c>
      <c r="J22" s="64"/>
      <c r="S22" s="68"/>
      <c r="T22" s="68"/>
      <c r="U22" s="68"/>
      <c r="V22" s="68"/>
      <c r="W22" s="68"/>
      <c r="X22" s="68"/>
    </row>
    <row r="23" spans="1:24" ht="15">
      <c r="A23" s="65" t="s">
        <v>572</v>
      </c>
      <c r="B23" s="157" t="s">
        <v>573</v>
      </c>
      <c r="C23" s="216">
        <v>114</v>
      </c>
      <c r="D23" s="216">
        <v>114</v>
      </c>
      <c r="E23" s="217">
        <v>0</v>
      </c>
      <c r="F23" s="217">
        <v>8.1</v>
      </c>
      <c r="G23" s="218">
        <v>0</v>
      </c>
      <c r="H23" s="218">
        <v>1E-3</v>
      </c>
      <c r="J23" s="64"/>
      <c r="S23" s="68"/>
      <c r="T23" s="68"/>
      <c r="U23" s="68"/>
      <c r="V23" s="68"/>
      <c r="W23" s="68"/>
      <c r="X23" s="68"/>
    </row>
    <row r="24" spans="1:24" ht="15">
      <c r="A24" s="65" t="s">
        <v>577</v>
      </c>
      <c r="B24" s="157" t="s">
        <v>578</v>
      </c>
      <c r="C24" s="216">
        <v>113.7</v>
      </c>
      <c r="D24" s="216">
        <v>113.4</v>
      </c>
      <c r="E24" s="217">
        <v>0.3</v>
      </c>
      <c r="F24" s="217">
        <v>1.4</v>
      </c>
      <c r="G24" s="218">
        <v>6.0000000000000001E-3</v>
      </c>
      <c r="H24" s="218">
        <v>4.5999999999999999E-2</v>
      </c>
      <c r="J24" s="64"/>
      <c r="S24" s="68"/>
      <c r="T24" s="68"/>
      <c r="U24" s="68"/>
      <c r="V24" s="68"/>
      <c r="W24" s="68"/>
      <c r="X24" s="68"/>
    </row>
    <row r="25" spans="1:24" ht="30">
      <c r="A25" s="65" t="s">
        <v>618</v>
      </c>
      <c r="B25" s="157" t="s">
        <v>619</v>
      </c>
      <c r="C25" s="216">
        <v>120.1</v>
      </c>
      <c r="D25" s="216">
        <v>120.3</v>
      </c>
      <c r="E25" s="217">
        <v>-0.2</v>
      </c>
      <c r="F25" s="217">
        <v>3.5</v>
      </c>
      <c r="G25" s="218">
        <v>0</v>
      </c>
      <c r="H25" s="218">
        <v>7.0000000000000001E-3</v>
      </c>
      <c r="J25" s="64"/>
      <c r="S25" s="68"/>
      <c r="T25" s="68"/>
      <c r="U25" s="68"/>
      <c r="V25" s="68"/>
      <c r="W25" s="68"/>
      <c r="X25" s="68"/>
    </row>
    <row r="26" spans="1:24" ht="30">
      <c r="A26" s="65" t="s">
        <v>631</v>
      </c>
      <c r="B26" s="157" t="s">
        <v>632</v>
      </c>
      <c r="C26" s="216">
        <v>142.1</v>
      </c>
      <c r="D26" s="216">
        <v>141.6</v>
      </c>
      <c r="E26" s="217">
        <v>0.4</v>
      </c>
      <c r="F26" s="217">
        <v>6.7</v>
      </c>
      <c r="G26" s="218">
        <v>0</v>
      </c>
      <c r="H26" s="218">
        <v>3.0000000000000001E-3</v>
      </c>
      <c r="J26" s="64"/>
      <c r="S26" s="68"/>
      <c r="T26" s="68"/>
      <c r="U26" s="68"/>
      <c r="V26" s="68"/>
      <c r="W26" s="68"/>
      <c r="X26" s="68"/>
    </row>
    <row r="27" spans="1:24" ht="15">
      <c r="A27" s="65" t="s">
        <v>644</v>
      </c>
      <c r="B27" s="157" t="s">
        <v>645</v>
      </c>
      <c r="C27" s="216">
        <v>117.3</v>
      </c>
      <c r="D27" s="216">
        <v>117.5</v>
      </c>
      <c r="E27" s="217">
        <v>-0.2</v>
      </c>
      <c r="F27" s="217">
        <v>1</v>
      </c>
      <c r="G27" s="218">
        <v>-1E-3</v>
      </c>
      <c r="H27" s="218">
        <v>8.0000000000000002E-3</v>
      </c>
      <c r="J27" s="64"/>
      <c r="S27" s="68"/>
      <c r="T27" s="68"/>
      <c r="U27" s="68"/>
      <c r="V27" s="68"/>
      <c r="W27" s="68"/>
      <c r="X27" s="68"/>
    </row>
    <row r="28" spans="1:24" ht="15">
      <c r="A28" s="65" t="s">
        <v>664</v>
      </c>
      <c r="B28" s="157" t="s">
        <v>665</v>
      </c>
      <c r="C28" s="216">
        <v>124.2</v>
      </c>
      <c r="D28" s="216">
        <v>123.4</v>
      </c>
      <c r="E28" s="217">
        <v>0.6</v>
      </c>
      <c r="F28" s="217">
        <v>4.4000000000000004</v>
      </c>
      <c r="G28" s="218">
        <v>0</v>
      </c>
      <c r="H28" s="218">
        <v>0</v>
      </c>
      <c r="J28" s="64"/>
      <c r="S28" s="68"/>
      <c r="T28" s="68"/>
      <c r="U28" s="68"/>
      <c r="V28" s="68"/>
      <c r="W28" s="68"/>
      <c r="X28" s="68"/>
    </row>
    <row r="29" spans="1:24" ht="15">
      <c r="A29" s="65" t="s">
        <v>673</v>
      </c>
      <c r="B29" s="157" t="s">
        <v>674</v>
      </c>
      <c r="C29" s="216">
        <v>125.6</v>
      </c>
      <c r="D29" s="216">
        <v>125.6</v>
      </c>
      <c r="E29" s="217">
        <v>0</v>
      </c>
      <c r="F29" s="217">
        <v>4.5</v>
      </c>
      <c r="G29" s="218">
        <v>-3.0000000000000001E-3</v>
      </c>
      <c r="H29" s="218">
        <v>0.23799999999999999</v>
      </c>
      <c r="J29" s="64"/>
      <c r="S29" s="68"/>
      <c r="T29" s="68"/>
      <c r="U29" s="68"/>
      <c r="V29" s="68"/>
      <c r="W29" s="68"/>
      <c r="X29" s="68"/>
    </row>
    <row r="30" spans="1:24" ht="30">
      <c r="A30" s="65" t="s">
        <v>682</v>
      </c>
      <c r="B30" s="157" t="s">
        <v>683</v>
      </c>
      <c r="C30" s="216">
        <v>145.30000000000001</v>
      </c>
      <c r="D30" s="216">
        <v>145.19999999999999</v>
      </c>
      <c r="E30" s="217">
        <v>0.1</v>
      </c>
      <c r="F30" s="217">
        <v>1.8</v>
      </c>
      <c r="G30" s="218">
        <v>5.0000000000000001E-3</v>
      </c>
      <c r="H30" s="218">
        <v>0.08</v>
      </c>
      <c r="J30" s="64"/>
      <c r="S30" s="68"/>
      <c r="T30" s="68"/>
      <c r="U30" s="68"/>
      <c r="V30" s="68"/>
      <c r="W30" s="68"/>
      <c r="X30" s="68"/>
    </row>
    <row r="31" spans="1:24" ht="30">
      <c r="A31" s="65" t="s">
        <v>704</v>
      </c>
      <c r="B31" s="157" t="s">
        <v>705</v>
      </c>
      <c r="C31" s="216">
        <v>139.30000000000001</v>
      </c>
      <c r="D31" s="216">
        <v>138.9</v>
      </c>
      <c r="E31" s="217">
        <v>0.3</v>
      </c>
      <c r="F31" s="217">
        <v>3.6</v>
      </c>
      <c r="G31" s="218">
        <v>4.0000000000000001E-3</v>
      </c>
      <c r="H31" s="218">
        <v>7.0000000000000007E-2</v>
      </c>
      <c r="J31" s="64"/>
      <c r="S31" s="68"/>
      <c r="T31" s="68"/>
      <c r="U31" s="68"/>
      <c r="V31" s="68"/>
      <c r="W31" s="68"/>
      <c r="X31" s="68"/>
    </row>
    <row r="32" spans="1:24" ht="15">
      <c r="A32" s="65" t="s">
        <v>735</v>
      </c>
      <c r="B32" s="157" t="s">
        <v>736</v>
      </c>
      <c r="C32" s="216">
        <v>132.19999999999999</v>
      </c>
      <c r="D32" s="216">
        <v>132.19999999999999</v>
      </c>
      <c r="E32" s="217">
        <v>0</v>
      </c>
      <c r="F32" s="217">
        <v>8.3000000000000007</v>
      </c>
      <c r="G32" s="218">
        <v>0</v>
      </c>
      <c r="H32" s="218">
        <v>1.4999999999999999E-2</v>
      </c>
      <c r="J32" s="64"/>
      <c r="S32" s="68"/>
      <c r="T32" s="68"/>
      <c r="U32" s="68"/>
      <c r="V32" s="68"/>
      <c r="W32" s="68"/>
      <c r="X32" s="68"/>
    </row>
    <row r="33" spans="1:24" ht="15">
      <c r="A33" s="65" t="s">
        <v>740</v>
      </c>
      <c r="B33" s="157" t="s">
        <v>741</v>
      </c>
      <c r="C33" s="216">
        <v>121.2</v>
      </c>
      <c r="D33" s="216">
        <v>121.2</v>
      </c>
      <c r="E33" s="217">
        <v>0</v>
      </c>
      <c r="F33" s="217">
        <v>6.2</v>
      </c>
      <c r="G33" s="218">
        <v>0</v>
      </c>
      <c r="H33" s="218">
        <v>0.01</v>
      </c>
      <c r="J33" s="64"/>
      <c r="S33" s="68"/>
      <c r="T33" s="68"/>
      <c r="U33" s="68"/>
      <c r="V33" s="68"/>
      <c r="W33" s="68"/>
      <c r="X33" s="68"/>
    </row>
    <row r="34" spans="1:24" ht="15">
      <c r="A34" s="65" t="s">
        <v>745</v>
      </c>
      <c r="B34" s="157" t="s">
        <v>746</v>
      </c>
      <c r="C34" s="216">
        <v>119.9</v>
      </c>
      <c r="D34" s="216">
        <v>119.9</v>
      </c>
      <c r="E34" s="217">
        <v>0</v>
      </c>
      <c r="F34" s="217">
        <v>6.6</v>
      </c>
      <c r="G34" s="218">
        <v>0</v>
      </c>
      <c r="H34" s="218">
        <v>2.4E-2</v>
      </c>
      <c r="J34" s="64"/>
      <c r="S34" s="68"/>
      <c r="T34" s="68"/>
      <c r="U34" s="68"/>
      <c r="V34" s="68"/>
      <c r="W34" s="68"/>
      <c r="X34" s="68"/>
    </row>
    <row r="35" spans="1:24" ht="30">
      <c r="A35" s="65" t="s">
        <v>751</v>
      </c>
      <c r="B35" s="157" t="s">
        <v>752</v>
      </c>
      <c r="C35" s="216">
        <v>121.1</v>
      </c>
      <c r="D35" s="216">
        <v>121</v>
      </c>
      <c r="E35" s="217">
        <v>0.1</v>
      </c>
      <c r="F35" s="217">
        <v>2</v>
      </c>
      <c r="G35" s="218">
        <v>3.0000000000000001E-3</v>
      </c>
      <c r="H35" s="218">
        <v>5.7000000000000002E-2</v>
      </c>
      <c r="J35" s="64"/>
      <c r="S35" s="68"/>
      <c r="T35" s="68"/>
      <c r="U35" s="68"/>
      <c r="V35" s="68"/>
      <c r="W35" s="68"/>
      <c r="X35" s="68"/>
    </row>
    <row r="36" spans="1:24" ht="15">
      <c r="A36" s="65" t="s">
        <v>764</v>
      </c>
      <c r="B36" s="157" t="s">
        <v>765</v>
      </c>
      <c r="C36" s="216">
        <v>159.19999999999999</v>
      </c>
      <c r="D36" s="216">
        <v>158.6</v>
      </c>
      <c r="E36" s="217">
        <v>0.4</v>
      </c>
      <c r="F36" s="217">
        <v>41.4</v>
      </c>
      <c r="G36" s="218">
        <v>0.01</v>
      </c>
      <c r="H36" s="218">
        <v>0.75800000000000001</v>
      </c>
      <c r="J36" s="64"/>
      <c r="S36" s="68"/>
      <c r="T36" s="68"/>
      <c r="U36" s="68"/>
      <c r="V36" s="68"/>
      <c r="W36" s="68"/>
      <c r="X36" s="68"/>
    </row>
    <row r="37" spans="1:24" ht="15">
      <c r="A37" s="65" t="s">
        <v>770</v>
      </c>
      <c r="B37" s="157" t="s">
        <v>771</v>
      </c>
      <c r="C37" s="216">
        <v>228</v>
      </c>
      <c r="D37" s="216">
        <v>229</v>
      </c>
      <c r="E37" s="217">
        <v>-0.4</v>
      </c>
      <c r="F37" s="217">
        <v>3.4</v>
      </c>
      <c r="G37" s="218">
        <v>-5.0000000000000001E-3</v>
      </c>
      <c r="H37" s="218">
        <v>4.3999999999999997E-2</v>
      </c>
      <c r="J37" s="64"/>
      <c r="S37" s="68"/>
      <c r="T37" s="68"/>
      <c r="U37" s="68"/>
      <c r="V37" s="68"/>
      <c r="W37" s="68"/>
      <c r="X37" s="68"/>
    </row>
    <row r="38" spans="1:24" ht="15">
      <c r="A38" s="65" t="s">
        <v>776</v>
      </c>
      <c r="B38" s="157" t="s">
        <v>777</v>
      </c>
      <c r="C38" s="216">
        <v>184.2</v>
      </c>
      <c r="D38" s="216">
        <v>174.4</v>
      </c>
      <c r="E38" s="217">
        <v>5.6</v>
      </c>
      <c r="F38" s="217">
        <v>4.2</v>
      </c>
      <c r="G38" s="218">
        <v>2.9000000000000001E-2</v>
      </c>
      <c r="H38" s="218">
        <v>2.5000000000000001E-2</v>
      </c>
      <c r="J38" s="64"/>
      <c r="S38" s="68"/>
      <c r="T38" s="68"/>
      <c r="U38" s="68"/>
      <c r="V38" s="68"/>
      <c r="W38" s="68"/>
      <c r="X38" s="68"/>
    </row>
    <row r="39" spans="1:24" ht="15">
      <c r="A39" s="65" t="s">
        <v>781</v>
      </c>
      <c r="B39" s="157" t="s">
        <v>782</v>
      </c>
      <c r="C39" s="216">
        <v>145.6</v>
      </c>
      <c r="D39" s="216">
        <v>142.9</v>
      </c>
      <c r="E39" s="217">
        <v>1.9</v>
      </c>
      <c r="F39" s="217">
        <v>3.5</v>
      </c>
      <c r="G39" s="218">
        <v>8.9999999999999993E-3</v>
      </c>
      <c r="H39" s="218">
        <v>1.7999999999999999E-2</v>
      </c>
      <c r="J39" s="64"/>
      <c r="S39" s="68"/>
      <c r="T39" s="68"/>
      <c r="U39" s="68"/>
      <c r="V39" s="68"/>
      <c r="W39" s="68"/>
      <c r="X39" s="68"/>
    </row>
    <row r="40" spans="1:24" ht="15">
      <c r="A40" s="65" t="s">
        <v>787</v>
      </c>
      <c r="B40" s="157" t="s">
        <v>788</v>
      </c>
      <c r="C40" s="216">
        <v>177.7</v>
      </c>
      <c r="D40" s="216">
        <v>177.7</v>
      </c>
      <c r="E40" s="217">
        <v>0</v>
      </c>
      <c r="F40" s="217">
        <v>1.7</v>
      </c>
      <c r="G40" s="218">
        <v>0</v>
      </c>
      <c r="H40" s="218">
        <v>1.6E-2</v>
      </c>
      <c r="J40" s="64"/>
      <c r="S40" s="68"/>
      <c r="T40" s="68"/>
      <c r="U40" s="68"/>
      <c r="V40" s="68"/>
      <c r="W40" s="68"/>
      <c r="X40" s="68"/>
    </row>
    <row r="41" spans="1:24" ht="30">
      <c r="A41" s="65" t="s">
        <v>796</v>
      </c>
      <c r="B41" s="157" t="s">
        <v>797</v>
      </c>
      <c r="C41" s="216">
        <v>121.7</v>
      </c>
      <c r="D41" s="216">
        <v>121.8</v>
      </c>
      <c r="E41" s="217">
        <v>-0.1</v>
      </c>
      <c r="F41" s="217">
        <v>0.9</v>
      </c>
      <c r="G41" s="218">
        <v>-3.0000000000000001E-3</v>
      </c>
      <c r="H41" s="218">
        <v>2.8000000000000001E-2</v>
      </c>
      <c r="J41" s="64"/>
      <c r="S41" s="68"/>
      <c r="T41" s="68"/>
      <c r="U41" s="68"/>
      <c r="V41" s="68"/>
      <c r="W41" s="68"/>
      <c r="X41" s="68"/>
    </row>
    <row r="42" spans="1:24" ht="15">
      <c r="A42" s="65" t="s">
        <v>824</v>
      </c>
      <c r="B42" s="157" t="s">
        <v>825</v>
      </c>
      <c r="C42" s="216">
        <v>102</v>
      </c>
      <c r="D42" s="216">
        <v>103</v>
      </c>
      <c r="E42" s="217">
        <v>-1</v>
      </c>
      <c r="F42" s="217">
        <v>-9.3000000000000007</v>
      </c>
      <c r="G42" s="218">
        <v>-1E-3</v>
      </c>
      <c r="H42" s="218">
        <v>-6.0000000000000001E-3</v>
      </c>
      <c r="J42" s="64"/>
      <c r="S42" s="68"/>
      <c r="T42" s="68"/>
      <c r="U42" s="68"/>
      <c r="V42" s="68"/>
      <c r="W42" s="68"/>
      <c r="X42" s="68"/>
    </row>
    <row r="43" spans="1:24" ht="15">
      <c r="A43" s="65" t="s">
        <v>831</v>
      </c>
      <c r="B43" s="157" t="s">
        <v>830</v>
      </c>
      <c r="C43" s="216">
        <v>121.1</v>
      </c>
      <c r="D43" s="216">
        <v>121.4</v>
      </c>
      <c r="E43" s="217">
        <v>-0.2</v>
      </c>
      <c r="F43" s="217">
        <v>-2.5</v>
      </c>
      <c r="G43" s="218">
        <v>0</v>
      </c>
      <c r="H43" s="218">
        <v>-0.01</v>
      </c>
      <c r="S43" s="68"/>
      <c r="T43" s="68"/>
      <c r="U43" s="68"/>
      <c r="V43" s="68"/>
      <c r="W43" s="68"/>
      <c r="X43" s="68"/>
    </row>
    <row r="44" spans="1:24" ht="30">
      <c r="A44" s="65" t="s">
        <v>847</v>
      </c>
      <c r="B44" s="157" t="s">
        <v>848</v>
      </c>
      <c r="C44" s="216">
        <v>117.2</v>
      </c>
      <c r="D44" s="216">
        <v>117</v>
      </c>
      <c r="E44" s="217">
        <v>0.2</v>
      </c>
      <c r="F44" s="217">
        <v>0.6</v>
      </c>
      <c r="G44" s="218">
        <v>1E-3</v>
      </c>
      <c r="H44" s="218">
        <v>6.0000000000000001E-3</v>
      </c>
      <c r="S44" s="68"/>
      <c r="T44" s="68"/>
      <c r="U44" s="68"/>
      <c r="V44" s="68"/>
      <c r="W44" s="68"/>
      <c r="X44" s="68"/>
    </row>
    <row r="45" spans="1:24" ht="30">
      <c r="A45" s="65" t="s">
        <v>873</v>
      </c>
      <c r="B45" s="157" t="s">
        <v>874</v>
      </c>
      <c r="C45" s="216">
        <v>120.1</v>
      </c>
      <c r="D45" s="216">
        <v>121.7</v>
      </c>
      <c r="E45" s="217">
        <v>-1.3</v>
      </c>
      <c r="F45" s="217">
        <v>-4.4000000000000004</v>
      </c>
      <c r="G45" s="218">
        <v>-2E-3</v>
      </c>
      <c r="H45" s="218">
        <v>-8.0000000000000002E-3</v>
      </c>
      <c r="S45" s="68"/>
      <c r="T45" s="68"/>
      <c r="U45" s="68"/>
      <c r="V45" s="68"/>
      <c r="W45" s="68"/>
      <c r="X45" s="68"/>
    </row>
    <row r="46" spans="1:24" ht="15">
      <c r="A46" s="65" t="s">
        <v>885</v>
      </c>
      <c r="B46" s="157" t="s">
        <v>886</v>
      </c>
      <c r="C46" s="216">
        <v>133.5</v>
      </c>
      <c r="D46" s="216">
        <v>133.5</v>
      </c>
      <c r="E46" s="217">
        <v>0</v>
      </c>
      <c r="F46" s="217">
        <v>0.8</v>
      </c>
      <c r="G46" s="218">
        <v>0</v>
      </c>
      <c r="H46" s="218">
        <v>0</v>
      </c>
      <c r="S46" s="68"/>
      <c r="T46" s="68"/>
      <c r="U46" s="68"/>
      <c r="V46" s="68"/>
      <c r="W46" s="68"/>
      <c r="X46" s="68"/>
    </row>
    <row r="47" spans="1:24" ht="30">
      <c r="A47" s="65" t="s">
        <v>893</v>
      </c>
      <c r="B47" s="157" t="s">
        <v>894</v>
      </c>
      <c r="C47" s="216">
        <v>107.9</v>
      </c>
      <c r="D47" s="216">
        <v>110.1</v>
      </c>
      <c r="E47" s="217">
        <v>-2</v>
      </c>
      <c r="F47" s="217">
        <v>-3</v>
      </c>
      <c r="G47" s="218">
        <v>-7.0000000000000001E-3</v>
      </c>
      <c r="H47" s="218">
        <v>-1.0999999999999999E-2</v>
      </c>
      <c r="S47" s="68"/>
      <c r="T47" s="68"/>
      <c r="U47" s="68"/>
      <c r="V47" s="68"/>
      <c r="W47" s="68"/>
      <c r="X47" s="68"/>
    </row>
    <row r="48" spans="1:24" ht="15">
      <c r="A48" s="65" t="s">
        <v>910</v>
      </c>
      <c r="B48" s="157" t="s">
        <v>911</v>
      </c>
      <c r="C48" s="216">
        <v>99.5</v>
      </c>
      <c r="D48" s="216">
        <v>99.5</v>
      </c>
      <c r="E48" s="217">
        <v>0</v>
      </c>
      <c r="F48" s="217">
        <v>-1.8</v>
      </c>
      <c r="G48" s="218">
        <v>0</v>
      </c>
      <c r="H48" s="218">
        <v>-3.0000000000000001E-3</v>
      </c>
      <c r="S48" s="68"/>
      <c r="T48" s="68"/>
      <c r="U48" s="68"/>
      <c r="V48" s="68"/>
      <c r="W48" s="68"/>
      <c r="X48" s="68"/>
    </row>
    <row r="49" spans="1:24" ht="15">
      <c r="A49" s="65" t="s">
        <v>918</v>
      </c>
      <c r="B49" s="157" t="s">
        <v>919</v>
      </c>
      <c r="C49" s="216">
        <v>97.8</v>
      </c>
      <c r="D49" s="216">
        <v>100.3</v>
      </c>
      <c r="E49" s="217">
        <v>-2.5</v>
      </c>
      <c r="F49" s="217">
        <v>-4.5999999999999996</v>
      </c>
      <c r="G49" s="218">
        <v>-7.0000000000000001E-3</v>
      </c>
      <c r="H49" s="218">
        <v>-1.4E-2</v>
      </c>
      <c r="S49" s="68"/>
      <c r="T49" s="68"/>
      <c r="U49" s="68"/>
      <c r="V49" s="68"/>
      <c r="W49" s="68"/>
      <c r="X49" s="68"/>
    </row>
    <row r="50" spans="1:24" ht="15">
      <c r="A50" s="65" t="s">
        <v>930</v>
      </c>
      <c r="B50" s="157" t="s">
        <v>931</v>
      </c>
      <c r="C50" s="216">
        <v>120.1</v>
      </c>
      <c r="D50" s="216">
        <v>121.7</v>
      </c>
      <c r="E50" s="217">
        <v>-1.3</v>
      </c>
      <c r="F50" s="217">
        <v>-3.2</v>
      </c>
      <c r="G50" s="218">
        <v>-8.9999999999999993E-3</v>
      </c>
      <c r="H50" s="218">
        <v>-2.7E-2</v>
      </c>
      <c r="S50" s="68"/>
      <c r="T50" s="68"/>
      <c r="U50" s="68"/>
      <c r="V50" s="68"/>
      <c r="W50" s="68"/>
      <c r="X50" s="68"/>
    </row>
    <row r="51" spans="1:24" ht="15">
      <c r="A51" s="65" t="s">
        <v>946</v>
      </c>
      <c r="B51" s="157" t="s">
        <v>947</v>
      </c>
      <c r="C51" s="216">
        <v>126.7</v>
      </c>
      <c r="D51" s="216">
        <v>126.7</v>
      </c>
      <c r="E51" s="217">
        <v>0</v>
      </c>
      <c r="F51" s="217">
        <v>2.8</v>
      </c>
      <c r="G51" s="218">
        <v>0</v>
      </c>
      <c r="H51" s="218">
        <v>6.0000000000000001E-3</v>
      </c>
      <c r="S51" s="68"/>
      <c r="T51" s="68"/>
      <c r="U51" s="68"/>
      <c r="V51" s="68"/>
      <c r="W51" s="68"/>
      <c r="X51" s="68"/>
    </row>
    <row r="52" spans="1:24" ht="15">
      <c r="A52" s="65" t="s">
        <v>956</v>
      </c>
      <c r="B52" s="157" t="s">
        <v>957</v>
      </c>
      <c r="C52" s="216">
        <v>124.4</v>
      </c>
      <c r="D52" s="216">
        <v>123.1</v>
      </c>
      <c r="E52" s="217">
        <v>1.1000000000000001</v>
      </c>
      <c r="F52" s="217">
        <v>3.6</v>
      </c>
      <c r="G52" s="218">
        <v>1.0999999999999999E-2</v>
      </c>
      <c r="H52" s="218">
        <v>3.9E-2</v>
      </c>
      <c r="S52" s="68"/>
      <c r="T52" s="68"/>
      <c r="U52" s="68"/>
      <c r="V52" s="68"/>
      <c r="W52" s="68"/>
      <c r="X52" s="68"/>
    </row>
    <row r="53" spans="1:24" ht="15">
      <c r="A53" s="65" t="s">
        <v>967</v>
      </c>
      <c r="B53" s="157" t="s">
        <v>968</v>
      </c>
      <c r="C53" s="216">
        <v>105.3</v>
      </c>
      <c r="D53" s="216">
        <v>103.5</v>
      </c>
      <c r="E53" s="217">
        <v>1.7</v>
      </c>
      <c r="F53" s="217">
        <v>-0.6</v>
      </c>
      <c r="G53" s="218">
        <v>2E-3</v>
      </c>
      <c r="H53" s="218">
        <v>0</v>
      </c>
      <c r="S53" s="68"/>
      <c r="T53" s="68"/>
      <c r="U53" s="68"/>
      <c r="V53" s="68"/>
      <c r="W53" s="68"/>
      <c r="X53" s="68"/>
    </row>
    <row r="54" spans="1:24" ht="15">
      <c r="A54" s="65" t="s">
        <v>976</v>
      </c>
      <c r="B54" s="157" t="s">
        <v>977</v>
      </c>
      <c r="C54" s="216">
        <v>108.6</v>
      </c>
      <c r="D54" s="216">
        <v>108.8</v>
      </c>
      <c r="E54" s="217">
        <v>-0.2</v>
      </c>
      <c r="F54" s="217">
        <v>3.7</v>
      </c>
      <c r="G54" s="218">
        <v>-1E-3</v>
      </c>
      <c r="H54" s="218">
        <v>2.3E-2</v>
      </c>
      <c r="S54" s="68"/>
      <c r="T54" s="68"/>
      <c r="U54" s="68"/>
      <c r="V54" s="68"/>
      <c r="W54" s="68"/>
      <c r="X54" s="68"/>
    </row>
    <row r="55" spans="1:24" ht="15">
      <c r="A55" s="65" t="s">
        <v>993</v>
      </c>
      <c r="B55" s="157" t="s">
        <v>994</v>
      </c>
      <c r="C55" s="216">
        <v>127</v>
      </c>
      <c r="D55" s="216">
        <v>122.9</v>
      </c>
      <c r="E55" s="217">
        <v>3.3</v>
      </c>
      <c r="F55" s="217">
        <v>7</v>
      </c>
      <c r="G55" s="218">
        <v>0.02</v>
      </c>
      <c r="H55" s="218">
        <v>4.2000000000000003E-2</v>
      </c>
      <c r="S55" s="68"/>
      <c r="T55" s="68"/>
      <c r="U55" s="68"/>
      <c r="V55" s="68"/>
      <c r="W55" s="68"/>
      <c r="X55" s="68"/>
    </row>
    <row r="56" spans="1:24" ht="15">
      <c r="A56" s="65" t="s">
        <v>1008</v>
      </c>
      <c r="B56" s="157" t="s">
        <v>1009</v>
      </c>
      <c r="C56" s="216">
        <v>134.9</v>
      </c>
      <c r="D56" s="216">
        <v>134.9</v>
      </c>
      <c r="E56" s="217">
        <v>0</v>
      </c>
      <c r="F56" s="217">
        <v>6.1</v>
      </c>
      <c r="G56" s="218">
        <v>0</v>
      </c>
      <c r="H56" s="218">
        <v>5.5E-2</v>
      </c>
      <c r="S56" s="68"/>
      <c r="T56" s="68"/>
      <c r="U56" s="68"/>
      <c r="V56" s="68"/>
      <c r="W56" s="68"/>
      <c r="X56" s="68"/>
    </row>
    <row r="57" spans="1:24" ht="15">
      <c r="A57" s="65" t="s">
        <v>1015</v>
      </c>
      <c r="B57" s="157" t="s">
        <v>1016</v>
      </c>
      <c r="C57" s="216">
        <v>95.5</v>
      </c>
      <c r="D57" s="216">
        <v>95.5</v>
      </c>
      <c r="E57" s="217">
        <v>0</v>
      </c>
      <c r="F57" s="217">
        <v>6</v>
      </c>
      <c r="G57" s="218">
        <v>0</v>
      </c>
      <c r="H57" s="218">
        <v>2.5999999999999999E-2</v>
      </c>
      <c r="S57" s="68"/>
      <c r="T57" s="68"/>
      <c r="U57" s="68"/>
      <c r="V57" s="68"/>
      <c r="W57" s="68"/>
      <c r="X57" s="68"/>
    </row>
    <row r="58" spans="1:24" ht="15">
      <c r="A58" s="65" t="s">
        <v>1024</v>
      </c>
      <c r="B58" s="157" t="s">
        <v>1025</v>
      </c>
      <c r="C58" s="216">
        <v>129.5</v>
      </c>
      <c r="D58" s="216">
        <v>129.80000000000001</v>
      </c>
      <c r="E58" s="217">
        <v>-0.2</v>
      </c>
      <c r="F58" s="217">
        <v>6.6</v>
      </c>
      <c r="G58" s="218">
        <v>-2E-3</v>
      </c>
      <c r="H58" s="218">
        <v>9.5000000000000001E-2</v>
      </c>
      <c r="S58" s="68"/>
      <c r="T58" s="68"/>
      <c r="U58" s="68"/>
      <c r="V58" s="68"/>
      <c r="W58" s="68"/>
      <c r="X58" s="68"/>
    </row>
    <row r="59" spans="1:24" ht="15">
      <c r="A59" s="65" t="s">
        <v>1036</v>
      </c>
      <c r="B59" s="157" t="s">
        <v>1037</v>
      </c>
      <c r="C59" s="216">
        <v>129.1</v>
      </c>
      <c r="D59" s="216">
        <v>129.69999999999999</v>
      </c>
      <c r="E59" s="217">
        <v>-0.5</v>
      </c>
      <c r="F59" s="217">
        <v>3</v>
      </c>
      <c r="G59" s="218">
        <v>-1.7000000000000001E-2</v>
      </c>
      <c r="H59" s="218">
        <v>0.106</v>
      </c>
      <c r="S59" s="68"/>
      <c r="T59" s="68"/>
      <c r="U59" s="68"/>
      <c r="V59" s="68"/>
      <c r="W59" s="68"/>
      <c r="X59" s="68"/>
    </row>
    <row r="60" spans="1:24" ht="15">
      <c r="A60" s="65" t="s">
        <v>1046</v>
      </c>
      <c r="B60" s="157" t="s">
        <v>1047</v>
      </c>
      <c r="C60" s="216">
        <v>102.7</v>
      </c>
      <c r="D60" s="216">
        <v>103</v>
      </c>
      <c r="E60" s="217">
        <v>-0.3</v>
      </c>
      <c r="F60" s="217">
        <v>-6.5</v>
      </c>
      <c r="G60" s="218">
        <v>-1E-3</v>
      </c>
      <c r="H60" s="218">
        <v>-3.4000000000000002E-2</v>
      </c>
      <c r="S60" s="68"/>
      <c r="T60" s="68"/>
      <c r="U60" s="68"/>
      <c r="V60" s="68"/>
      <c r="W60" s="68"/>
      <c r="X60" s="68"/>
    </row>
    <row r="61" spans="1:24" ht="15">
      <c r="A61" s="65" t="s">
        <v>1053</v>
      </c>
      <c r="B61" s="157" t="s">
        <v>1054</v>
      </c>
      <c r="C61" s="216">
        <v>97.4</v>
      </c>
      <c r="D61" s="216">
        <v>97</v>
      </c>
      <c r="E61" s="217">
        <v>0.4</v>
      </c>
      <c r="F61" s="217">
        <v>-7.6</v>
      </c>
      <c r="G61" s="218">
        <v>1E-3</v>
      </c>
      <c r="H61" s="218">
        <v>-1.4999999999999999E-2</v>
      </c>
      <c r="S61" s="68"/>
      <c r="T61" s="68"/>
      <c r="U61" s="68"/>
      <c r="V61" s="68"/>
      <c r="W61" s="68"/>
      <c r="X61" s="68"/>
    </row>
    <row r="62" spans="1:24" ht="30">
      <c r="A62" s="65" t="s">
        <v>1059</v>
      </c>
      <c r="B62" s="157" t="s">
        <v>1060</v>
      </c>
      <c r="C62" s="216">
        <v>130.4</v>
      </c>
      <c r="D62" s="216">
        <v>129.4</v>
      </c>
      <c r="E62" s="217">
        <v>0.8</v>
      </c>
      <c r="F62" s="217">
        <v>4.3</v>
      </c>
      <c r="G62" s="218">
        <v>4.0000000000000001E-3</v>
      </c>
      <c r="H62" s="218">
        <v>2.3E-2</v>
      </c>
      <c r="S62" s="68"/>
      <c r="T62" s="68"/>
      <c r="U62" s="68"/>
      <c r="V62" s="68"/>
      <c r="W62" s="68"/>
      <c r="X62" s="68"/>
    </row>
    <row r="63" spans="1:24" ht="30">
      <c r="A63" s="65" t="s">
        <v>1076</v>
      </c>
      <c r="B63" s="157" t="s">
        <v>1077</v>
      </c>
      <c r="C63" s="216">
        <v>145.1</v>
      </c>
      <c r="D63" s="216">
        <v>141.30000000000001</v>
      </c>
      <c r="E63" s="217">
        <v>2.7</v>
      </c>
      <c r="F63" s="217">
        <v>2.5</v>
      </c>
      <c r="G63" s="218">
        <v>9.6000000000000002E-2</v>
      </c>
      <c r="H63" s="218">
        <v>9.4E-2</v>
      </c>
      <c r="S63" s="68"/>
      <c r="T63" s="68"/>
      <c r="U63" s="68"/>
      <c r="V63" s="68"/>
      <c r="W63" s="68"/>
      <c r="X63" s="68"/>
    </row>
    <row r="64" spans="1:24" ht="30">
      <c r="A64" s="65" t="s">
        <v>1089</v>
      </c>
      <c r="B64" s="157" t="s">
        <v>1090</v>
      </c>
      <c r="C64" s="216">
        <v>134.1</v>
      </c>
      <c r="D64" s="216">
        <v>133.6</v>
      </c>
      <c r="E64" s="217">
        <v>0.4</v>
      </c>
      <c r="F64" s="217">
        <v>4.2</v>
      </c>
      <c r="G64" s="218">
        <v>6.0000000000000001E-3</v>
      </c>
      <c r="H64" s="218">
        <v>7.1999999999999995E-2</v>
      </c>
      <c r="S64" s="68"/>
      <c r="T64" s="68"/>
      <c r="U64" s="68"/>
      <c r="V64" s="68"/>
      <c r="W64" s="68"/>
      <c r="X64" s="68"/>
    </row>
    <row r="65" spans="1:24" ht="30">
      <c r="A65" s="65" t="s">
        <v>1105</v>
      </c>
      <c r="B65" s="157" t="s">
        <v>1106</v>
      </c>
      <c r="C65" s="216">
        <v>110.1</v>
      </c>
      <c r="D65" s="216">
        <v>109.9</v>
      </c>
      <c r="E65" s="217">
        <v>0.2</v>
      </c>
      <c r="F65" s="217">
        <v>4.5999999999999996</v>
      </c>
      <c r="G65" s="218">
        <v>2E-3</v>
      </c>
      <c r="H65" s="218">
        <v>6.7000000000000004E-2</v>
      </c>
      <c r="S65" s="68"/>
      <c r="T65" s="68"/>
      <c r="U65" s="68"/>
      <c r="V65" s="68"/>
      <c r="W65" s="68"/>
      <c r="X65" s="68"/>
    </row>
    <row r="66" spans="1:24" ht="15">
      <c r="A66" s="65" t="s">
        <v>1126</v>
      </c>
      <c r="B66" s="157" t="s">
        <v>1127</v>
      </c>
      <c r="C66" s="216">
        <v>109.1</v>
      </c>
      <c r="D66" s="216">
        <v>107.5</v>
      </c>
      <c r="E66" s="217">
        <v>1.5</v>
      </c>
      <c r="F66" s="217">
        <v>8.8000000000000007</v>
      </c>
      <c r="G66" s="218">
        <v>5.0000000000000001E-3</v>
      </c>
      <c r="H66" s="218">
        <v>2.4E-2</v>
      </c>
      <c r="S66" s="68"/>
      <c r="T66" s="68"/>
      <c r="U66" s="68"/>
      <c r="V66" s="68"/>
      <c r="W66" s="68"/>
      <c r="X66" s="68"/>
    </row>
    <row r="67" spans="1:24" ht="15">
      <c r="A67" s="65" t="s">
        <v>1134</v>
      </c>
      <c r="B67" s="157" t="s">
        <v>1135</v>
      </c>
      <c r="C67" s="216">
        <v>120.1</v>
      </c>
      <c r="D67" s="216">
        <v>124.7</v>
      </c>
      <c r="E67" s="217">
        <v>-3.7</v>
      </c>
      <c r="F67" s="217">
        <v>0.9</v>
      </c>
      <c r="G67" s="218">
        <v>-6.0000000000000001E-3</v>
      </c>
      <c r="H67" s="218">
        <v>1E-3</v>
      </c>
      <c r="S67" s="68"/>
      <c r="T67" s="68"/>
      <c r="U67" s="68"/>
      <c r="V67" s="68"/>
      <c r="W67" s="68"/>
      <c r="X67" s="68"/>
    </row>
    <row r="68" spans="1:24" ht="15">
      <c r="A68" s="65" t="s">
        <v>1144</v>
      </c>
      <c r="B68" s="157" t="s">
        <v>1145</v>
      </c>
      <c r="C68" s="216">
        <v>159.4</v>
      </c>
      <c r="D68" s="216">
        <v>178.1</v>
      </c>
      <c r="E68" s="217">
        <v>-10.5</v>
      </c>
      <c r="F68" s="217">
        <v>1.3</v>
      </c>
      <c r="G68" s="218">
        <v>-6.8000000000000005E-2</v>
      </c>
      <c r="H68" s="218">
        <v>7.0000000000000001E-3</v>
      </c>
      <c r="S68" s="68"/>
      <c r="T68" s="68"/>
      <c r="U68" s="68"/>
      <c r="V68" s="68"/>
      <c r="W68" s="68"/>
      <c r="X68" s="68"/>
    </row>
    <row r="69" spans="1:24" ht="15">
      <c r="A69" s="65" t="s">
        <v>1149</v>
      </c>
      <c r="B69" s="157" t="s">
        <v>1150</v>
      </c>
      <c r="C69" s="216">
        <v>105.1</v>
      </c>
      <c r="D69" s="216">
        <v>105.1</v>
      </c>
      <c r="E69" s="217">
        <v>0</v>
      </c>
      <c r="F69" s="217">
        <v>4.0999999999999996</v>
      </c>
      <c r="G69" s="218">
        <v>0</v>
      </c>
      <c r="H69" s="218">
        <v>3.9E-2</v>
      </c>
      <c r="S69" s="68"/>
      <c r="T69" s="68"/>
      <c r="U69" s="68"/>
      <c r="V69" s="68"/>
      <c r="W69" s="68"/>
      <c r="X69" s="68"/>
    </row>
    <row r="70" spans="1:24" ht="30">
      <c r="A70" s="65" t="s">
        <v>1157</v>
      </c>
      <c r="B70" s="157" t="s">
        <v>1158</v>
      </c>
      <c r="C70" s="216">
        <v>80.8</v>
      </c>
      <c r="D70" s="216">
        <v>83.9</v>
      </c>
      <c r="E70" s="217">
        <v>-3.7</v>
      </c>
      <c r="F70" s="217">
        <v>-15.5</v>
      </c>
      <c r="G70" s="218">
        <v>-1E-3</v>
      </c>
      <c r="H70" s="218">
        <v>-7.0000000000000001E-3</v>
      </c>
      <c r="S70" s="68"/>
      <c r="T70" s="68"/>
      <c r="U70" s="68"/>
      <c r="V70" s="68"/>
      <c r="W70" s="68"/>
      <c r="X70" s="68"/>
    </row>
    <row r="71" spans="1:24" ht="15">
      <c r="A71" s="65" t="s">
        <v>1166</v>
      </c>
      <c r="B71" s="157" t="s">
        <v>1167</v>
      </c>
      <c r="C71" s="216">
        <v>142.4</v>
      </c>
      <c r="D71" s="216">
        <v>139.5</v>
      </c>
      <c r="E71" s="217">
        <v>2.1</v>
      </c>
      <c r="F71" s="217">
        <v>5</v>
      </c>
      <c r="G71" s="218">
        <v>1E-3</v>
      </c>
      <c r="H71" s="218">
        <v>2E-3</v>
      </c>
      <c r="S71" s="68"/>
      <c r="T71" s="68"/>
      <c r="U71" s="68"/>
      <c r="V71" s="68"/>
      <c r="W71" s="68"/>
      <c r="X71" s="68"/>
    </row>
    <row r="72" spans="1:24" ht="30">
      <c r="A72" s="65" t="s">
        <v>1178</v>
      </c>
      <c r="B72" s="157" t="s">
        <v>1179</v>
      </c>
      <c r="C72" s="216">
        <v>85.1</v>
      </c>
      <c r="D72" s="216">
        <v>83.4</v>
      </c>
      <c r="E72" s="217">
        <v>2</v>
      </c>
      <c r="F72" s="217">
        <v>-0.8</v>
      </c>
      <c r="G72" s="218">
        <v>6.0000000000000001E-3</v>
      </c>
      <c r="H72" s="218">
        <v>-3.0000000000000001E-3</v>
      </c>
      <c r="S72" s="68"/>
      <c r="T72" s="68"/>
      <c r="U72" s="68"/>
      <c r="V72" s="68"/>
      <c r="W72" s="68"/>
      <c r="X72" s="68"/>
    </row>
    <row r="73" spans="1:24" ht="15">
      <c r="A73" s="65" t="s">
        <v>1186</v>
      </c>
      <c r="B73" s="157" t="s">
        <v>1187</v>
      </c>
      <c r="C73" s="216">
        <v>78.8</v>
      </c>
      <c r="D73" s="216">
        <v>79.5</v>
      </c>
      <c r="E73" s="217">
        <v>-0.9</v>
      </c>
      <c r="F73" s="217">
        <v>-7.4</v>
      </c>
      <c r="G73" s="218">
        <v>-8.0000000000000002E-3</v>
      </c>
      <c r="H73" s="218">
        <v>-0.09</v>
      </c>
      <c r="S73" s="68"/>
      <c r="T73" s="68"/>
      <c r="U73" s="68"/>
      <c r="V73" s="68"/>
      <c r="W73" s="68"/>
      <c r="X73" s="68"/>
    </row>
    <row r="74" spans="1:24" ht="30">
      <c r="A74" s="65" t="s">
        <v>1203</v>
      </c>
      <c r="B74" s="157" t="s">
        <v>1204</v>
      </c>
      <c r="C74" s="216">
        <v>105.4</v>
      </c>
      <c r="D74" s="216">
        <v>109.4</v>
      </c>
      <c r="E74" s="217">
        <v>-3.7</v>
      </c>
      <c r="F74" s="217">
        <v>-6.6</v>
      </c>
      <c r="G74" s="218">
        <v>-1.2E-2</v>
      </c>
      <c r="H74" s="218">
        <v>-2.1999999999999999E-2</v>
      </c>
      <c r="S74" s="68"/>
      <c r="T74" s="68"/>
      <c r="U74" s="68"/>
      <c r="V74" s="68"/>
      <c r="W74" s="68"/>
      <c r="X74" s="68"/>
    </row>
    <row r="75" spans="1:24" ht="15">
      <c r="A75" s="65" t="s">
        <v>1212</v>
      </c>
      <c r="B75" s="157" t="s">
        <v>1213</v>
      </c>
      <c r="C75" s="216">
        <v>128.6</v>
      </c>
      <c r="D75" s="216">
        <v>126.5</v>
      </c>
      <c r="E75" s="217">
        <v>1.7</v>
      </c>
      <c r="F75" s="217">
        <v>-2.9</v>
      </c>
      <c r="G75" s="218">
        <v>1E-3</v>
      </c>
      <c r="H75" s="218">
        <v>-3.0000000000000001E-3</v>
      </c>
      <c r="S75" s="68"/>
      <c r="T75" s="68"/>
      <c r="U75" s="68"/>
      <c r="V75" s="68"/>
      <c r="W75" s="68"/>
      <c r="X75" s="68"/>
    </row>
    <row r="76" spans="1:24" ht="15">
      <c r="A76" s="65" t="s">
        <v>1219</v>
      </c>
      <c r="B76" s="157" t="s">
        <v>1220</v>
      </c>
      <c r="C76" s="216">
        <v>98</v>
      </c>
      <c r="D76" s="216">
        <v>97.4</v>
      </c>
      <c r="E76" s="217">
        <v>0.6</v>
      </c>
      <c r="F76" s="217">
        <v>-1.7</v>
      </c>
      <c r="G76" s="218">
        <v>3.0000000000000001E-3</v>
      </c>
      <c r="H76" s="218">
        <v>-6.0000000000000001E-3</v>
      </c>
      <c r="S76" s="68"/>
      <c r="T76" s="68"/>
      <c r="U76" s="68"/>
      <c r="V76" s="68"/>
      <c r="W76" s="68"/>
      <c r="X76" s="68"/>
    </row>
    <row r="77" spans="1:24" ht="15">
      <c r="A77" s="65" t="s">
        <v>1233</v>
      </c>
      <c r="B77" s="157" t="s">
        <v>1234</v>
      </c>
      <c r="C77" s="216">
        <v>97.9</v>
      </c>
      <c r="D77" s="216">
        <v>98.1</v>
      </c>
      <c r="E77" s="217">
        <v>-0.2</v>
      </c>
      <c r="F77" s="217">
        <v>3.2</v>
      </c>
      <c r="G77" s="218">
        <v>0</v>
      </c>
      <c r="H77" s="218">
        <v>4.0000000000000001E-3</v>
      </c>
      <c r="S77" s="68"/>
      <c r="T77" s="68"/>
      <c r="U77" s="68"/>
      <c r="V77" s="68"/>
      <c r="W77" s="68"/>
      <c r="X77" s="68"/>
    </row>
    <row r="78" spans="1:24" ht="30">
      <c r="A78" s="65" t="s">
        <v>1243</v>
      </c>
      <c r="B78" s="157" t="s">
        <v>1244</v>
      </c>
      <c r="C78" s="216">
        <v>118.5</v>
      </c>
      <c r="D78" s="216">
        <v>118.5</v>
      </c>
      <c r="E78" s="217">
        <v>0</v>
      </c>
      <c r="F78" s="217">
        <v>9.1</v>
      </c>
      <c r="G78" s="218">
        <v>0</v>
      </c>
      <c r="H78" s="218">
        <v>2E-3</v>
      </c>
      <c r="S78" s="68"/>
      <c r="T78" s="68"/>
      <c r="U78" s="68"/>
      <c r="V78" s="68"/>
      <c r="W78" s="68"/>
      <c r="X78" s="68"/>
    </row>
    <row r="79" spans="1:24" ht="30">
      <c r="A79" s="65" t="s">
        <v>1251</v>
      </c>
      <c r="B79" s="157" t="s">
        <v>1252</v>
      </c>
      <c r="C79" s="216">
        <v>121.6</v>
      </c>
      <c r="D79" s="216">
        <v>121.4</v>
      </c>
      <c r="E79" s="217">
        <v>0.2</v>
      </c>
      <c r="F79" s="217">
        <v>0.9</v>
      </c>
      <c r="G79" s="218">
        <v>0</v>
      </c>
      <c r="H79" s="218">
        <v>2E-3</v>
      </c>
      <c r="S79" s="68"/>
      <c r="T79" s="68"/>
      <c r="U79" s="68"/>
      <c r="V79" s="68"/>
      <c r="W79" s="68"/>
      <c r="X79" s="68"/>
    </row>
    <row r="80" spans="1:24" ht="15">
      <c r="A80" s="65" t="s">
        <v>1264</v>
      </c>
      <c r="B80" s="157" t="s">
        <v>1265</v>
      </c>
      <c r="C80" s="216">
        <v>105.6</v>
      </c>
      <c r="D80" s="216">
        <v>105.5</v>
      </c>
      <c r="E80" s="217">
        <v>0.1</v>
      </c>
      <c r="F80" s="217">
        <v>-0.7</v>
      </c>
      <c r="G80" s="218">
        <v>0</v>
      </c>
      <c r="H80" s="218">
        <v>-3.0000000000000001E-3</v>
      </c>
      <c r="S80" s="68"/>
      <c r="T80" s="68"/>
      <c r="U80" s="68"/>
      <c r="V80" s="68"/>
      <c r="W80" s="68"/>
      <c r="X80" s="68"/>
    </row>
    <row r="81" spans="1:24" ht="30">
      <c r="A81" s="65" t="s">
        <v>1276</v>
      </c>
      <c r="B81" s="157" t="s">
        <v>1277</v>
      </c>
      <c r="C81" s="216">
        <v>109.9</v>
      </c>
      <c r="D81" s="216">
        <v>109.3</v>
      </c>
      <c r="E81" s="217">
        <v>0.5</v>
      </c>
      <c r="F81" s="217">
        <v>2.7</v>
      </c>
      <c r="G81" s="218">
        <v>4.0000000000000001E-3</v>
      </c>
      <c r="H81" s="218">
        <v>1.2E-2</v>
      </c>
      <c r="S81" s="68"/>
      <c r="T81" s="68"/>
      <c r="U81" s="68"/>
      <c r="V81" s="68"/>
      <c r="W81" s="68"/>
      <c r="X81" s="68"/>
    </row>
    <row r="82" spans="1:24" ht="15">
      <c r="A82" s="65" t="s">
        <v>1290</v>
      </c>
      <c r="B82" s="157" t="s">
        <v>1291</v>
      </c>
      <c r="C82" s="216">
        <v>127.7</v>
      </c>
      <c r="D82" s="216">
        <v>127.6</v>
      </c>
      <c r="E82" s="217">
        <v>0.1</v>
      </c>
      <c r="F82" s="217">
        <v>3.6</v>
      </c>
      <c r="G82" s="218">
        <v>1E-3</v>
      </c>
      <c r="H82" s="218">
        <v>2.5000000000000001E-2</v>
      </c>
      <c r="S82" s="68"/>
      <c r="T82" s="68"/>
      <c r="U82" s="68"/>
      <c r="V82" s="68"/>
      <c r="W82" s="68"/>
      <c r="X82" s="68"/>
    </row>
    <row r="83" spans="1:24" ht="15">
      <c r="A83" s="65" t="s">
        <v>1305</v>
      </c>
      <c r="B83" s="157" t="s">
        <v>1306</v>
      </c>
      <c r="C83" s="216">
        <v>134.6</v>
      </c>
      <c r="D83" s="216">
        <v>133.19999999999999</v>
      </c>
      <c r="E83" s="217">
        <v>1.1000000000000001</v>
      </c>
      <c r="F83" s="217">
        <v>0.4</v>
      </c>
      <c r="G83" s="218">
        <v>7.0000000000000001E-3</v>
      </c>
      <c r="H83" s="218">
        <v>3.0000000000000001E-3</v>
      </c>
      <c r="S83" s="68"/>
      <c r="T83" s="68"/>
      <c r="U83" s="68"/>
      <c r="V83" s="68"/>
      <c r="W83" s="68"/>
      <c r="X83" s="68"/>
    </row>
    <row r="84" spans="1:24" ht="30">
      <c r="A84" s="65" t="s">
        <v>1315</v>
      </c>
      <c r="B84" s="157" t="s">
        <v>1316</v>
      </c>
      <c r="C84" s="216">
        <v>123.4</v>
      </c>
      <c r="D84" s="216">
        <v>123.2</v>
      </c>
      <c r="E84" s="217">
        <v>0.2</v>
      </c>
      <c r="F84" s="217">
        <v>3.2</v>
      </c>
      <c r="G84" s="218">
        <v>0</v>
      </c>
      <c r="H84" s="218">
        <v>8.0000000000000002E-3</v>
      </c>
      <c r="S84" s="68"/>
      <c r="T84" s="68"/>
      <c r="U84" s="68"/>
      <c r="V84" s="68"/>
      <c r="W84" s="68"/>
      <c r="X84" s="68"/>
    </row>
    <row r="85" spans="1:24" ht="15">
      <c r="A85" s="65" t="s">
        <v>1324</v>
      </c>
      <c r="B85" s="157" t="s">
        <v>1325</v>
      </c>
      <c r="C85" s="216">
        <v>132</v>
      </c>
      <c r="D85" s="216">
        <v>129.6</v>
      </c>
      <c r="E85" s="217">
        <v>1.9</v>
      </c>
      <c r="F85" s="217">
        <v>5.3</v>
      </c>
      <c r="G85" s="218">
        <v>3.1E-2</v>
      </c>
      <c r="H85" s="218">
        <v>9.1999999999999998E-2</v>
      </c>
      <c r="S85" s="68"/>
      <c r="T85" s="68"/>
      <c r="U85" s="68"/>
      <c r="V85" s="68"/>
      <c r="W85" s="68"/>
      <c r="X85" s="68"/>
    </row>
    <row r="86" spans="1:24" ht="15">
      <c r="A86" s="65" t="s">
        <v>1342</v>
      </c>
      <c r="B86" s="157" t="s">
        <v>1343</v>
      </c>
      <c r="C86" s="216">
        <v>106.9</v>
      </c>
      <c r="D86" s="216">
        <v>106.3</v>
      </c>
      <c r="E86" s="217">
        <v>0.6</v>
      </c>
      <c r="F86" s="217">
        <v>2.2999999999999998</v>
      </c>
      <c r="G86" s="218">
        <v>7.0000000000000001E-3</v>
      </c>
      <c r="H86" s="218">
        <v>3.1E-2</v>
      </c>
      <c r="S86" s="68"/>
      <c r="T86" s="68"/>
      <c r="U86" s="68"/>
      <c r="V86" s="68"/>
      <c r="W86" s="68"/>
      <c r="X86" s="68"/>
    </row>
    <row r="87" spans="1:24" ht="15">
      <c r="A87" s="65" t="s">
        <v>1365</v>
      </c>
      <c r="B87" s="157" t="s">
        <v>1366</v>
      </c>
      <c r="C87" s="216">
        <v>117</v>
      </c>
      <c r="D87" s="216">
        <v>117</v>
      </c>
      <c r="E87" s="217">
        <v>0</v>
      </c>
      <c r="F87" s="217">
        <v>2.9</v>
      </c>
      <c r="G87" s="218">
        <v>0</v>
      </c>
      <c r="H87" s="218">
        <v>2.1000000000000001E-2</v>
      </c>
      <c r="S87" s="68"/>
      <c r="T87" s="68"/>
      <c r="U87" s="68"/>
      <c r="V87" s="68"/>
      <c r="W87" s="68"/>
      <c r="X87" s="68"/>
    </row>
    <row r="88" spans="1:24" ht="15">
      <c r="A88" s="65" t="s">
        <v>1374</v>
      </c>
      <c r="B88" s="157" t="s">
        <v>1375</v>
      </c>
      <c r="C88" s="216">
        <v>115.4</v>
      </c>
      <c r="D88" s="216">
        <v>113.5</v>
      </c>
      <c r="E88" s="217">
        <v>1.7</v>
      </c>
      <c r="F88" s="217">
        <v>7.5</v>
      </c>
      <c r="G88" s="218">
        <v>4.0000000000000001E-3</v>
      </c>
      <c r="H88" s="218">
        <v>1.7999999999999999E-2</v>
      </c>
      <c r="S88" s="68"/>
      <c r="T88" s="68"/>
      <c r="U88" s="68"/>
      <c r="V88" s="68"/>
      <c r="W88" s="68"/>
      <c r="X88" s="68"/>
    </row>
    <row r="89" spans="1:24" ht="15">
      <c r="A89" s="65" t="s">
        <v>1384</v>
      </c>
      <c r="B89" s="157" t="s">
        <v>1385</v>
      </c>
      <c r="C89" s="216">
        <v>155.4</v>
      </c>
      <c r="D89" s="216">
        <v>155.4</v>
      </c>
      <c r="E89" s="217">
        <v>0</v>
      </c>
      <c r="F89" s="217">
        <v>6.7</v>
      </c>
      <c r="G89" s="218">
        <v>0</v>
      </c>
      <c r="H89" s="218">
        <v>4.1000000000000002E-2</v>
      </c>
      <c r="S89" s="68"/>
      <c r="T89" s="68"/>
      <c r="U89" s="68"/>
      <c r="V89" s="68"/>
      <c r="W89" s="68"/>
      <c r="X89" s="68"/>
    </row>
    <row r="90" spans="1:24" ht="15">
      <c r="A90" s="65" t="s">
        <v>1394</v>
      </c>
      <c r="B90" s="157" t="s">
        <v>1395</v>
      </c>
      <c r="C90" s="216">
        <v>116.2</v>
      </c>
      <c r="D90" s="216">
        <v>116.7</v>
      </c>
      <c r="E90" s="217">
        <v>-0.4</v>
      </c>
      <c r="F90" s="217">
        <v>-2.8</v>
      </c>
      <c r="G90" s="218">
        <v>0</v>
      </c>
      <c r="H90" s="218">
        <v>-2E-3</v>
      </c>
      <c r="S90" s="68"/>
      <c r="T90" s="68"/>
      <c r="U90" s="68"/>
      <c r="V90" s="68"/>
      <c r="W90" s="68"/>
      <c r="X90" s="68"/>
    </row>
    <row r="91" spans="1:24" ht="15">
      <c r="A91" s="65" t="s">
        <v>1400</v>
      </c>
      <c r="B91" s="157" t="s">
        <v>1401</v>
      </c>
      <c r="C91" s="216">
        <v>130.6</v>
      </c>
      <c r="D91" s="216">
        <v>129.19999999999999</v>
      </c>
      <c r="E91" s="217">
        <v>1.1000000000000001</v>
      </c>
      <c r="F91" s="217">
        <v>2.8</v>
      </c>
      <c r="G91" s="218">
        <v>1E-3</v>
      </c>
      <c r="H91" s="218">
        <v>6.0000000000000001E-3</v>
      </c>
      <c r="S91" s="68"/>
      <c r="T91" s="68"/>
      <c r="U91" s="68"/>
      <c r="V91" s="68"/>
      <c r="W91" s="68"/>
      <c r="X91" s="68"/>
    </row>
    <row r="92" spans="1:24" ht="15">
      <c r="A92" s="65" t="s">
        <v>1416</v>
      </c>
      <c r="B92" s="157" t="s">
        <v>1415</v>
      </c>
      <c r="C92" s="216">
        <v>124.7</v>
      </c>
      <c r="D92" s="216">
        <v>119.1</v>
      </c>
      <c r="E92" s="217">
        <v>4.7</v>
      </c>
      <c r="F92" s="217">
        <v>4.9000000000000004</v>
      </c>
      <c r="G92" s="218">
        <v>8.7999999999999995E-2</v>
      </c>
      <c r="H92" s="218">
        <v>8.8999999999999996E-2</v>
      </c>
      <c r="S92" s="68"/>
      <c r="T92" s="68"/>
      <c r="U92" s="68"/>
      <c r="V92" s="68"/>
      <c r="W92" s="68"/>
      <c r="X92" s="68"/>
    </row>
    <row r="93" spans="1:24" ht="30">
      <c r="A93" s="65" t="s">
        <v>1424</v>
      </c>
      <c r="B93" s="157" t="s">
        <v>1425</v>
      </c>
      <c r="C93" s="216">
        <v>125.1</v>
      </c>
      <c r="D93" s="216">
        <v>125.1</v>
      </c>
      <c r="E93" s="217">
        <v>0</v>
      </c>
      <c r="F93" s="217">
        <v>8.3000000000000007</v>
      </c>
      <c r="G93" s="218">
        <v>0</v>
      </c>
      <c r="H93" s="218">
        <v>1.0999999999999999E-2</v>
      </c>
      <c r="S93" s="68"/>
      <c r="T93" s="68"/>
      <c r="U93" s="68"/>
      <c r="V93" s="68"/>
      <c r="W93" s="68"/>
      <c r="X93" s="68"/>
    </row>
    <row r="94" spans="1:24" ht="30">
      <c r="A94" s="65" t="s">
        <v>1435</v>
      </c>
      <c r="B94" s="157" t="s">
        <v>1436</v>
      </c>
      <c r="C94" s="216">
        <v>129.19999999999999</v>
      </c>
      <c r="D94" s="216">
        <v>128.80000000000001</v>
      </c>
      <c r="E94" s="217">
        <v>0.3</v>
      </c>
      <c r="F94" s="217">
        <v>3.4</v>
      </c>
      <c r="G94" s="218">
        <v>0</v>
      </c>
      <c r="H94" s="218">
        <v>4.0000000000000001E-3</v>
      </c>
      <c r="S94" s="68"/>
      <c r="T94" s="68"/>
      <c r="U94" s="68"/>
      <c r="V94" s="68"/>
      <c r="W94" s="68"/>
      <c r="X94" s="68"/>
    </row>
    <row r="95" spans="1:24" ht="30">
      <c r="A95" s="65" t="s">
        <v>1443</v>
      </c>
      <c r="B95" s="157" t="s">
        <v>1444</v>
      </c>
      <c r="C95" s="216">
        <v>126.2</v>
      </c>
      <c r="D95" s="216">
        <v>126.2</v>
      </c>
      <c r="E95" s="217">
        <v>0</v>
      </c>
      <c r="F95" s="217">
        <v>4</v>
      </c>
      <c r="G95" s="218">
        <v>0</v>
      </c>
      <c r="H95" s="218">
        <v>3.0000000000000001E-3</v>
      </c>
      <c r="S95" s="68"/>
      <c r="T95" s="68"/>
      <c r="U95" s="68"/>
      <c r="V95" s="68"/>
      <c r="W95" s="68"/>
      <c r="X95" s="68"/>
    </row>
    <row r="96" spans="1:24" ht="45">
      <c r="A96" s="65" t="s">
        <v>1450</v>
      </c>
      <c r="B96" s="157" t="s">
        <v>1451</v>
      </c>
      <c r="C96" s="216">
        <v>122.5</v>
      </c>
      <c r="D96" s="216">
        <v>122.5</v>
      </c>
      <c r="E96" s="217">
        <v>0</v>
      </c>
      <c r="F96" s="217">
        <v>2.9</v>
      </c>
      <c r="G96" s="218">
        <v>0</v>
      </c>
      <c r="H96" s="218">
        <v>5.0000000000000001E-3</v>
      </c>
      <c r="S96" s="68"/>
      <c r="T96" s="68"/>
      <c r="U96" s="68"/>
      <c r="V96" s="68"/>
      <c r="W96" s="68"/>
      <c r="X96" s="68"/>
    </row>
    <row r="97" spans="1:24" ht="30">
      <c r="A97" s="65" t="s">
        <v>1458</v>
      </c>
      <c r="B97" s="157" t="s">
        <v>1459</v>
      </c>
      <c r="C97" s="216">
        <v>124.7</v>
      </c>
      <c r="D97" s="216">
        <v>124.5</v>
      </c>
      <c r="E97" s="217">
        <v>0.2</v>
      </c>
      <c r="F97" s="217">
        <v>4.5</v>
      </c>
      <c r="G97" s="218">
        <v>0</v>
      </c>
      <c r="H97" s="218">
        <v>0.02</v>
      </c>
      <c r="S97" s="68"/>
      <c r="T97" s="68"/>
      <c r="U97" s="68"/>
      <c r="V97" s="68"/>
      <c r="W97" s="68"/>
      <c r="X97" s="68"/>
    </row>
    <row r="98" spans="1:24" ht="15">
      <c r="A98" s="65" t="s">
        <v>1471</v>
      </c>
      <c r="B98" s="157" t="s">
        <v>1472</v>
      </c>
      <c r="C98" s="216">
        <v>145.5</v>
      </c>
      <c r="D98" s="216">
        <v>144.9</v>
      </c>
      <c r="E98" s="217">
        <v>0.4</v>
      </c>
      <c r="F98" s="217">
        <v>6</v>
      </c>
      <c r="G98" s="218">
        <v>4.7E-2</v>
      </c>
      <c r="H98" s="218">
        <v>0.66</v>
      </c>
      <c r="S98" s="68"/>
      <c r="T98" s="68"/>
      <c r="U98" s="68"/>
      <c r="V98" s="68"/>
      <c r="W98" s="68"/>
      <c r="X98" s="68"/>
    </row>
    <row r="99" spans="1:24" ht="15">
      <c r="A99" s="65" t="s">
        <v>1517</v>
      </c>
      <c r="B99" s="157" t="s">
        <v>1518</v>
      </c>
      <c r="C99" s="216">
        <v>140.4</v>
      </c>
      <c r="D99" s="216">
        <v>139.69999999999999</v>
      </c>
      <c r="E99" s="217">
        <v>0.5</v>
      </c>
      <c r="F99" s="217">
        <v>6.8</v>
      </c>
      <c r="G99" s="218">
        <v>3.0000000000000001E-3</v>
      </c>
      <c r="H99" s="218">
        <v>4.4999999999999998E-2</v>
      </c>
      <c r="S99" s="68"/>
      <c r="T99" s="68"/>
      <c r="U99" s="68"/>
      <c r="V99" s="68"/>
      <c r="W99" s="68"/>
      <c r="X99" s="68"/>
    </row>
    <row r="100" spans="1:24" ht="15">
      <c r="A100" s="65" t="s">
        <v>1527</v>
      </c>
      <c r="B100" s="157" t="s">
        <v>1526</v>
      </c>
      <c r="C100" s="216">
        <v>142.9</v>
      </c>
      <c r="D100" s="216">
        <v>140.4</v>
      </c>
      <c r="E100" s="217">
        <v>1.8</v>
      </c>
      <c r="F100" s="217">
        <v>5</v>
      </c>
      <c r="G100" s="218">
        <v>2.7E-2</v>
      </c>
      <c r="H100" s="218">
        <v>0.08</v>
      </c>
      <c r="S100" s="68"/>
      <c r="T100" s="68"/>
      <c r="U100" s="68"/>
      <c r="V100" s="68"/>
      <c r="W100" s="68"/>
      <c r="X100" s="68"/>
    </row>
    <row r="101" spans="1:24" ht="30">
      <c r="A101" s="65" t="s">
        <v>1546</v>
      </c>
      <c r="B101" s="157" t="s">
        <v>1547</v>
      </c>
      <c r="C101" s="216">
        <v>134.80000000000001</v>
      </c>
      <c r="D101" s="216">
        <v>134.19999999999999</v>
      </c>
      <c r="E101" s="217">
        <v>0.4</v>
      </c>
      <c r="F101" s="217">
        <v>5.6</v>
      </c>
      <c r="G101" s="218">
        <v>6.0000000000000001E-3</v>
      </c>
      <c r="H101" s="218">
        <v>0.06</v>
      </c>
      <c r="S101" s="68"/>
      <c r="T101" s="68"/>
      <c r="U101" s="68"/>
      <c r="V101" s="68"/>
      <c r="W101" s="68"/>
      <c r="X101" s="68"/>
    </row>
    <row r="102" spans="1:24" ht="15">
      <c r="A102" s="65" t="s">
        <v>1564</v>
      </c>
      <c r="B102" s="157" t="s">
        <v>1565</v>
      </c>
      <c r="C102" s="216">
        <v>107.6</v>
      </c>
      <c r="D102" s="216">
        <v>108.3</v>
      </c>
      <c r="E102" s="217">
        <v>-0.6</v>
      </c>
      <c r="F102" s="217">
        <v>4.5999999999999996</v>
      </c>
      <c r="G102" s="218">
        <v>0</v>
      </c>
      <c r="H102" s="218">
        <v>2E-3</v>
      </c>
      <c r="S102" s="68"/>
      <c r="T102" s="68"/>
      <c r="U102" s="68"/>
      <c r="V102" s="68"/>
      <c r="W102" s="68"/>
      <c r="X102" s="68"/>
    </row>
    <row r="103" spans="1:24" ht="30">
      <c r="A103" s="65" t="s">
        <v>1570</v>
      </c>
      <c r="B103" s="157" t="s">
        <v>1571</v>
      </c>
      <c r="C103" s="216">
        <v>106.7</v>
      </c>
      <c r="D103" s="216">
        <v>106.8</v>
      </c>
      <c r="E103" s="217">
        <v>-0.1</v>
      </c>
      <c r="F103" s="217">
        <v>-1.2</v>
      </c>
      <c r="G103" s="218">
        <v>-1E-3</v>
      </c>
      <c r="H103" s="218">
        <v>-1.4E-2</v>
      </c>
      <c r="S103" s="68"/>
      <c r="T103" s="68"/>
      <c r="U103" s="68"/>
      <c r="V103" s="68"/>
      <c r="W103" s="68"/>
      <c r="X103" s="68"/>
    </row>
    <row r="104" spans="1:24" ht="15">
      <c r="A104" s="65" t="s">
        <v>1593</v>
      </c>
      <c r="B104" s="157" t="s">
        <v>1594</v>
      </c>
      <c r="C104" s="216">
        <v>152.69999999999999</v>
      </c>
      <c r="D104" s="216">
        <v>152.19999999999999</v>
      </c>
      <c r="E104" s="217">
        <v>0.3</v>
      </c>
      <c r="F104" s="217">
        <v>10.5</v>
      </c>
      <c r="G104" s="218">
        <v>1E-3</v>
      </c>
      <c r="H104" s="218">
        <v>3.5000000000000003E-2</v>
      </c>
      <c r="S104" s="68"/>
      <c r="T104" s="68"/>
      <c r="U104" s="68"/>
      <c r="V104" s="68"/>
      <c r="W104" s="68"/>
      <c r="X104" s="68"/>
    </row>
    <row r="105" spans="1:24" ht="15">
      <c r="A105" s="65" t="s">
        <v>1603</v>
      </c>
      <c r="B105" s="157" t="s">
        <v>1604</v>
      </c>
      <c r="C105" s="216">
        <v>125.8</v>
      </c>
      <c r="D105" s="216">
        <v>126.9</v>
      </c>
      <c r="E105" s="217">
        <v>-0.9</v>
      </c>
      <c r="F105" s="217">
        <v>2.1</v>
      </c>
      <c r="G105" s="218">
        <v>-3.0000000000000001E-3</v>
      </c>
      <c r="H105" s="218">
        <v>8.9999999999999993E-3</v>
      </c>
      <c r="S105" s="68"/>
      <c r="T105" s="68"/>
      <c r="U105" s="68"/>
      <c r="V105" s="68"/>
      <c r="W105" s="68"/>
      <c r="X105" s="68"/>
    </row>
    <row r="106" spans="1:24" ht="15">
      <c r="A106" s="65" t="s">
        <v>1621</v>
      </c>
      <c r="B106" s="157" t="s">
        <v>1622</v>
      </c>
      <c r="C106" s="216">
        <v>124.4</v>
      </c>
      <c r="D106" s="216">
        <v>124.3</v>
      </c>
      <c r="E106" s="217">
        <v>0.1</v>
      </c>
      <c r="F106" s="217">
        <v>4.9000000000000004</v>
      </c>
      <c r="G106" s="218">
        <v>1E-3</v>
      </c>
      <c r="H106" s="218">
        <v>3.6999999999999998E-2</v>
      </c>
      <c r="S106" s="68"/>
      <c r="T106" s="68"/>
      <c r="U106" s="68"/>
      <c r="V106" s="68"/>
      <c r="W106" s="68"/>
      <c r="X106" s="68"/>
    </row>
    <row r="107" spans="1:24" ht="30">
      <c r="A107" s="65" t="s">
        <v>1639</v>
      </c>
      <c r="B107" s="157" t="s">
        <v>1640</v>
      </c>
      <c r="C107" s="216">
        <v>123.7</v>
      </c>
      <c r="D107" s="216">
        <v>123.7</v>
      </c>
      <c r="E107" s="217">
        <v>0</v>
      </c>
      <c r="F107" s="217">
        <v>4.9000000000000004</v>
      </c>
      <c r="G107" s="218">
        <v>0</v>
      </c>
      <c r="H107" s="218">
        <v>4.5999999999999999E-2</v>
      </c>
      <c r="S107" s="68"/>
      <c r="T107" s="68"/>
      <c r="U107" s="68"/>
      <c r="V107" s="68"/>
      <c r="W107" s="68"/>
      <c r="X107" s="68"/>
    </row>
    <row r="108" spans="1:24" ht="30">
      <c r="A108" s="65" t="s">
        <v>1646</v>
      </c>
      <c r="B108" s="157" t="s">
        <v>1647</v>
      </c>
      <c r="C108" s="216">
        <v>126.2</v>
      </c>
      <c r="D108" s="216">
        <v>126.2</v>
      </c>
      <c r="E108" s="217">
        <v>0</v>
      </c>
      <c r="F108" s="217">
        <v>5.8</v>
      </c>
      <c r="G108" s="218">
        <v>0</v>
      </c>
      <c r="H108" s="218">
        <v>8.5999999999999993E-2</v>
      </c>
      <c r="S108" s="68"/>
      <c r="T108" s="68"/>
      <c r="U108" s="68"/>
      <c r="V108" s="68"/>
      <c r="W108" s="68"/>
      <c r="X108" s="68"/>
    </row>
    <row r="109" spans="1:24" ht="30">
      <c r="A109" s="65" t="s">
        <v>1654</v>
      </c>
      <c r="B109" s="157" t="s">
        <v>1655</v>
      </c>
      <c r="C109" s="216">
        <v>125.3</v>
      </c>
      <c r="D109" s="216">
        <v>125.3</v>
      </c>
      <c r="E109" s="217">
        <v>0</v>
      </c>
      <c r="F109" s="217">
        <v>4</v>
      </c>
      <c r="G109" s="218">
        <v>0</v>
      </c>
      <c r="H109" s="218">
        <v>5.6000000000000001E-2</v>
      </c>
      <c r="S109" s="68"/>
      <c r="T109" s="68"/>
      <c r="U109" s="68"/>
      <c r="V109" s="68"/>
      <c r="W109" s="68"/>
      <c r="X109" s="68"/>
    </row>
    <row r="110" spans="1:24" ht="15">
      <c r="A110" s="65" t="s">
        <v>1665</v>
      </c>
      <c r="B110" s="157" t="s">
        <v>1666</v>
      </c>
      <c r="C110" s="216">
        <v>122.7</v>
      </c>
      <c r="D110" s="216">
        <v>122.7</v>
      </c>
      <c r="E110" s="217">
        <v>0</v>
      </c>
      <c r="F110" s="217">
        <v>3.3</v>
      </c>
      <c r="G110" s="218">
        <v>0</v>
      </c>
      <c r="H110" s="218">
        <v>5.0000000000000001E-3</v>
      </c>
      <c r="S110" s="68"/>
      <c r="T110" s="68"/>
      <c r="U110" s="68"/>
      <c r="V110" s="68"/>
      <c r="W110" s="68"/>
      <c r="X110" s="68"/>
    </row>
    <row r="111" spans="1:24" ht="15">
      <c r="A111" s="65" t="s">
        <v>1673</v>
      </c>
      <c r="B111" s="157" t="s">
        <v>1672</v>
      </c>
      <c r="C111" s="216">
        <v>132.4</v>
      </c>
      <c r="D111" s="216">
        <v>132.4</v>
      </c>
      <c r="E111" s="217">
        <v>0</v>
      </c>
      <c r="F111" s="217">
        <v>2.2000000000000002</v>
      </c>
      <c r="G111" s="218">
        <v>0</v>
      </c>
      <c r="H111" s="218">
        <v>3.0000000000000001E-3</v>
      </c>
      <c r="S111" s="68"/>
      <c r="T111" s="68"/>
      <c r="U111" s="68"/>
      <c r="V111" s="68"/>
      <c r="W111" s="68"/>
      <c r="X111" s="68"/>
    </row>
    <row r="112" spans="1:24" ht="15">
      <c r="A112" s="65" t="s">
        <v>1682</v>
      </c>
      <c r="B112" s="157" t="s">
        <v>1683</v>
      </c>
      <c r="C112" s="216">
        <v>124.3</v>
      </c>
      <c r="D112" s="216">
        <v>124.3</v>
      </c>
      <c r="E112" s="217">
        <v>0</v>
      </c>
      <c r="F112" s="217">
        <v>9.6999999999999993</v>
      </c>
      <c r="G112" s="218">
        <v>0</v>
      </c>
      <c r="H112" s="218">
        <v>5.3999999999999999E-2</v>
      </c>
      <c r="S112" s="68"/>
      <c r="T112" s="68"/>
      <c r="U112" s="68"/>
      <c r="V112" s="68"/>
      <c r="W112" s="68"/>
      <c r="X112" s="68"/>
    </row>
    <row r="113" spans="1:8" ht="9" customHeight="1">
      <c r="A113" s="59"/>
      <c r="D113" s="62"/>
      <c r="E113" s="62"/>
      <c r="F113" s="62"/>
      <c r="G113" s="63"/>
      <c r="H113" s="63"/>
    </row>
    <row r="114" spans="1:8" ht="12" customHeight="1">
      <c r="A114" s="20" t="s">
        <v>61</v>
      </c>
      <c r="B114" s="66"/>
      <c r="D114" s="66"/>
      <c r="E114" s="62"/>
      <c r="F114" s="62"/>
      <c r="G114" s="63"/>
      <c r="H114" s="63"/>
    </row>
    <row r="115" spans="1:8">
      <c r="A115" s="66"/>
      <c r="C115" s="60"/>
      <c r="D115" s="62"/>
      <c r="E115" s="62"/>
      <c r="F115" s="62"/>
      <c r="G115" s="63"/>
      <c r="H115" s="63"/>
    </row>
    <row r="116" spans="1:8">
      <c r="C116" s="60"/>
      <c r="D116" s="62"/>
      <c r="E116" s="62"/>
      <c r="F116" s="62"/>
      <c r="G116" s="63"/>
      <c r="H116" s="63"/>
    </row>
    <row r="117" spans="1:8" ht="15">
      <c r="A117" s="59"/>
      <c r="B117" s="60"/>
      <c r="C117" s="60"/>
      <c r="D117" s="62"/>
      <c r="E117" s="62"/>
      <c r="F117" s="62"/>
      <c r="G117" s="63"/>
      <c r="H117" s="63"/>
    </row>
    <row r="118" spans="1:8" ht="15">
      <c r="A118" s="59"/>
      <c r="B118" s="60"/>
      <c r="C118" s="60"/>
      <c r="D118" s="62"/>
      <c r="E118" s="62"/>
      <c r="F118" s="62"/>
      <c r="G118" s="63"/>
      <c r="H118" s="63"/>
    </row>
    <row r="119" spans="1:8" ht="12" customHeight="1">
      <c r="A119" s="59"/>
      <c r="B119" s="60"/>
      <c r="C119" s="60"/>
      <c r="D119" s="62"/>
      <c r="E119" s="62"/>
      <c r="F119" s="62"/>
      <c r="G119" s="63"/>
      <c r="H119" s="63"/>
    </row>
    <row r="120" spans="1:8" ht="12" customHeight="1">
      <c r="A120" s="59"/>
      <c r="B120" s="60"/>
      <c r="C120" s="60"/>
      <c r="D120" s="62"/>
      <c r="E120" s="62"/>
      <c r="F120" s="62"/>
      <c r="G120" s="63"/>
      <c r="H120" s="63"/>
    </row>
    <row r="121" spans="1:8" ht="12" customHeight="1">
      <c r="A121" s="59"/>
      <c r="B121" s="60"/>
      <c r="C121" s="60"/>
      <c r="D121" s="62"/>
      <c r="E121" s="62"/>
      <c r="F121" s="62"/>
      <c r="G121" s="63"/>
      <c r="H121" s="63"/>
    </row>
    <row r="122" spans="1:8" ht="12" customHeight="1">
      <c r="A122" s="59"/>
      <c r="B122" s="60"/>
      <c r="C122" s="60"/>
      <c r="D122" s="62"/>
      <c r="E122" s="62"/>
      <c r="F122" s="62"/>
      <c r="G122" s="63"/>
      <c r="H122" s="63"/>
    </row>
    <row r="123" spans="1:8" ht="15">
      <c r="A123" s="59"/>
      <c r="B123" s="60"/>
      <c r="C123" s="60"/>
      <c r="D123" s="62"/>
      <c r="E123" s="62"/>
      <c r="F123" s="62"/>
      <c r="G123" s="63"/>
      <c r="H123" s="63"/>
    </row>
    <row r="124" spans="1:8" ht="15">
      <c r="A124" s="59"/>
      <c r="B124" s="60"/>
      <c r="C124" s="60"/>
      <c r="D124" s="62"/>
      <c r="E124" s="62"/>
      <c r="F124" s="62"/>
      <c r="G124" s="63"/>
      <c r="H124" s="63"/>
    </row>
    <row r="125" spans="1:8" ht="15">
      <c r="A125" s="59"/>
      <c r="B125" s="60"/>
      <c r="C125" s="60"/>
      <c r="D125" s="62"/>
      <c r="E125" s="62"/>
      <c r="F125" s="62"/>
      <c r="G125" s="63"/>
      <c r="H125" s="63"/>
    </row>
    <row r="126" spans="1:8" ht="15">
      <c r="A126" s="59"/>
      <c r="B126" s="60"/>
      <c r="C126" s="60"/>
      <c r="D126" s="62"/>
      <c r="E126" s="62"/>
      <c r="F126" s="62"/>
      <c r="G126" s="63"/>
      <c r="H126" s="63"/>
    </row>
    <row r="127" spans="1:8" ht="15">
      <c r="A127" s="59"/>
      <c r="B127" s="60"/>
      <c r="C127" s="60"/>
      <c r="D127" s="62"/>
      <c r="E127" s="62"/>
      <c r="F127" s="62"/>
      <c r="G127" s="63"/>
      <c r="H127" s="63"/>
    </row>
    <row r="128" spans="1:8" ht="15">
      <c r="A128" s="59"/>
      <c r="B128" s="60"/>
      <c r="C128" s="60"/>
      <c r="D128" s="62"/>
      <c r="E128" s="62"/>
      <c r="F128" s="62"/>
      <c r="G128" s="63"/>
      <c r="H128" s="63"/>
    </row>
    <row r="129" spans="1:8" ht="15">
      <c r="A129" s="59"/>
      <c r="B129" s="60"/>
      <c r="C129" s="60"/>
      <c r="D129" s="62"/>
      <c r="E129" s="62"/>
      <c r="F129" s="62"/>
      <c r="G129" s="63"/>
      <c r="H129" s="63"/>
    </row>
    <row r="130" spans="1:8" ht="15">
      <c r="A130" s="59"/>
      <c r="B130" s="60"/>
      <c r="C130" s="60"/>
      <c r="D130" s="62"/>
      <c r="E130" s="62"/>
      <c r="F130" s="62"/>
      <c r="G130" s="63"/>
      <c r="H130" s="63"/>
    </row>
    <row r="131" spans="1:8" ht="15">
      <c r="A131" s="59"/>
      <c r="B131" s="60"/>
      <c r="C131" s="60"/>
      <c r="D131" s="62"/>
      <c r="E131" s="62"/>
      <c r="F131" s="62"/>
      <c r="G131" s="63"/>
      <c r="H131" s="63"/>
    </row>
    <row r="132" spans="1:8" ht="15">
      <c r="A132" s="59"/>
      <c r="B132" s="60"/>
      <c r="C132" s="60"/>
      <c r="D132" s="62"/>
      <c r="E132" s="62"/>
      <c r="F132" s="62"/>
      <c r="G132" s="63"/>
      <c r="H132" s="63"/>
    </row>
    <row r="133" spans="1:8" ht="15">
      <c r="A133" s="59"/>
      <c r="B133" s="60"/>
      <c r="C133" s="60"/>
      <c r="D133" s="62"/>
      <c r="E133" s="62"/>
      <c r="F133" s="62"/>
      <c r="G133" s="63"/>
      <c r="H133" s="63"/>
    </row>
    <row r="134" spans="1:8" ht="15">
      <c r="A134" s="59"/>
      <c r="B134" s="60"/>
      <c r="C134" s="60"/>
      <c r="D134" s="62"/>
      <c r="E134" s="62"/>
      <c r="F134" s="62"/>
      <c r="G134" s="63"/>
      <c r="H134" s="63"/>
    </row>
    <row r="135" spans="1:8" ht="15">
      <c r="A135" s="59"/>
      <c r="B135" s="60"/>
      <c r="C135" s="60"/>
      <c r="D135" s="62"/>
      <c r="E135" s="62"/>
      <c r="F135" s="62"/>
      <c r="G135" s="63"/>
      <c r="H135" s="63"/>
    </row>
    <row r="136" spans="1:8" ht="15">
      <c r="A136" s="59"/>
      <c r="B136" s="60"/>
      <c r="C136" s="60"/>
      <c r="D136" s="62"/>
      <c r="E136" s="62"/>
      <c r="F136" s="62"/>
      <c r="G136" s="63"/>
      <c r="H136" s="63"/>
    </row>
    <row r="137" spans="1:8" ht="15">
      <c r="A137" s="59"/>
      <c r="B137" s="60"/>
      <c r="C137" s="60"/>
      <c r="D137" s="62"/>
      <c r="E137" s="62"/>
      <c r="F137" s="62"/>
      <c r="G137" s="63"/>
      <c r="H137" s="63"/>
    </row>
    <row r="138" spans="1:8" ht="15">
      <c r="A138" s="59"/>
      <c r="B138" s="60"/>
      <c r="C138" s="60"/>
      <c r="D138" s="62"/>
      <c r="E138" s="62"/>
      <c r="F138" s="62"/>
      <c r="G138" s="63"/>
      <c r="H138" s="63"/>
    </row>
    <row r="139" spans="1:8" ht="15">
      <c r="A139" s="59"/>
      <c r="B139" s="60"/>
      <c r="C139" s="60"/>
      <c r="D139" s="62"/>
      <c r="E139" s="62"/>
      <c r="F139" s="62"/>
      <c r="G139" s="63"/>
      <c r="H139" s="63"/>
    </row>
    <row r="140" spans="1:8" ht="15">
      <c r="A140" s="59"/>
      <c r="B140" s="60"/>
      <c r="C140" s="60"/>
      <c r="D140" s="61"/>
      <c r="E140" s="62"/>
      <c r="F140" s="62"/>
      <c r="G140" s="63"/>
      <c r="H140" s="63"/>
    </row>
    <row r="141" spans="1:8" ht="15">
      <c r="A141" s="59"/>
      <c r="B141" s="60"/>
      <c r="C141" s="60"/>
      <c r="D141" s="61"/>
      <c r="E141" s="62"/>
      <c r="F141" s="62"/>
      <c r="G141" s="63"/>
      <c r="H141" s="63"/>
    </row>
    <row r="142" spans="1:8" ht="15">
      <c r="A142" s="59"/>
      <c r="B142" s="60"/>
      <c r="C142" s="60"/>
      <c r="D142" s="61"/>
      <c r="E142" s="62"/>
      <c r="F142" s="62"/>
      <c r="G142" s="63"/>
      <c r="H142" s="63"/>
    </row>
    <row r="143" spans="1:8">
      <c r="A143" s="59"/>
      <c r="D143" s="61"/>
      <c r="E143" s="62"/>
      <c r="F143" s="62"/>
      <c r="G143" s="63"/>
      <c r="H143" s="63"/>
    </row>
    <row r="144" spans="1:8">
      <c r="A144" s="59"/>
      <c r="D144" s="61"/>
      <c r="E144" s="62"/>
      <c r="F144" s="62"/>
      <c r="G144" s="63"/>
      <c r="H144" s="63"/>
    </row>
    <row r="145" spans="1:8">
      <c r="A145" s="59"/>
      <c r="D145" s="61"/>
      <c r="E145" s="62"/>
      <c r="F145" s="62"/>
      <c r="G145" s="63"/>
      <c r="H145" s="63"/>
    </row>
    <row r="146" spans="1:8">
      <c r="A146" s="59"/>
      <c r="D146" s="61"/>
      <c r="E146" s="62"/>
      <c r="F146" s="62"/>
      <c r="G146" s="63"/>
      <c r="H146" s="63"/>
    </row>
    <row r="147" spans="1:8">
      <c r="A147" s="59"/>
      <c r="D147" s="61"/>
      <c r="E147" s="62"/>
      <c r="F147" s="62"/>
      <c r="G147" s="63"/>
      <c r="H147" s="63"/>
    </row>
    <row r="148" spans="1:8">
      <c r="A148" s="59"/>
      <c r="D148" s="61"/>
      <c r="E148" s="62"/>
      <c r="F148" s="62"/>
      <c r="G148" s="63"/>
      <c r="H148" s="63"/>
    </row>
    <row r="149" spans="1:8">
      <c r="A149" s="59"/>
      <c r="D149" s="61"/>
      <c r="E149" s="62"/>
      <c r="F149" s="62"/>
      <c r="G149" s="63"/>
      <c r="H149" s="63"/>
    </row>
    <row r="150" spans="1:8">
      <c r="A150" s="59"/>
      <c r="D150" s="61"/>
      <c r="E150" s="62"/>
      <c r="F150" s="62"/>
      <c r="G150" s="63"/>
      <c r="H150" s="63"/>
    </row>
    <row r="151" spans="1:8">
      <c r="D151" s="61"/>
      <c r="E151" s="62"/>
      <c r="F151" s="62"/>
      <c r="G151" s="63"/>
      <c r="H151" s="63"/>
    </row>
    <row r="152" spans="1:8">
      <c r="D152" s="61"/>
      <c r="E152" s="62"/>
      <c r="F152" s="62"/>
      <c r="G152" s="63"/>
      <c r="H152" s="63"/>
    </row>
    <row r="153" spans="1:8">
      <c r="D153" s="61"/>
      <c r="E153" s="62"/>
      <c r="F153" s="62"/>
      <c r="G153" s="63"/>
      <c r="H153" s="63"/>
    </row>
    <row r="154" spans="1:8">
      <c r="D154" s="61"/>
      <c r="E154" s="62"/>
      <c r="F154" s="62"/>
      <c r="G154" s="63"/>
      <c r="H154" s="63"/>
    </row>
    <row r="155" spans="1:8">
      <c r="D155" s="61"/>
      <c r="E155" s="62"/>
      <c r="F155" s="62"/>
      <c r="G155" s="63"/>
      <c r="H155" s="63"/>
    </row>
    <row r="156" spans="1:8">
      <c r="D156" s="61"/>
      <c r="E156" s="62"/>
      <c r="F156" s="62"/>
      <c r="G156" s="63"/>
      <c r="H156" s="63"/>
    </row>
    <row r="157" spans="1:8">
      <c r="D157" s="61"/>
      <c r="E157" s="62"/>
      <c r="F157" s="62"/>
      <c r="G157" s="63"/>
      <c r="H157" s="63"/>
    </row>
    <row r="158" spans="1:8">
      <c r="D158" s="61"/>
      <c r="E158" s="62"/>
      <c r="F158" s="62"/>
      <c r="G158" s="63"/>
      <c r="H158" s="63"/>
    </row>
    <row r="159" spans="1:8">
      <c r="D159" s="61"/>
      <c r="E159" s="62"/>
      <c r="F159" s="62"/>
      <c r="G159" s="63"/>
      <c r="H159" s="63"/>
    </row>
    <row r="160" spans="1:8">
      <c r="D160" s="61"/>
      <c r="E160" s="62"/>
      <c r="F160" s="62"/>
      <c r="G160" s="63"/>
      <c r="H160" s="63"/>
    </row>
    <row r="161" spans="4:8">
      <c r="D161" s="61"/>
      <c r="E161" s="62"/>
      <c r="F161" s="62"/>
      <c r="G161" s="63"/>
      <c r="H161" s="63"/>
    </row>
    <row r="162" spans="4:8">
      <c r="D162" s="61"/>
      <c r="E162" s="62"/>
      <c r="F162" s="62"/>
      <c r="G162" s="63"/>
      <c r="H162" s="63"/>
    </row>
    <row r="163" spans="4:8">
      <c r="D163" s="61"/>
      <c r="E163" s="62"/>
      <c r="F163" s="62"/>
      <c r="G163" s="63"/>
      <c r="H163" s="63"/>
    </row>
    <row r="164" spans="4:8">
      <c r="D164" s="61"/>
      <c r="E164" s="62"/>
      <c r="F164" s="62"/>
      <c r="G164" s="63"/>
      <c r="H164" s="63"/>
    </row>
    <row r="165" spans="4:8">
      <c r="D165" s="61"/>
      <c r="E165" s="62"/>
      <c r="F165" s="62"/>
      <c r="G165" s="63"/>
      <c r="H165" s="63"/>
    </row>
    <row r="166" spans="4:8">
      <c r="D166" s="61"/>
      <c r="E166" s="62"/>
      <c r="F166" s="62"/>
      <c r="G166" s="63"/>
      <c r="H166" s="63"/>
    </row>
    <row r="167" spans="4:8">
      <c r="D167" s="61"/>
      <c r="E167" s="62"/>
      <c r="F167" s="62"/>
      <c r="G167" s="63"/>
      <c r="H167" s="63"/>
    </row>
    <row r="168" spans="4:8">
      <c r="D168" s="61"/>
      <c r="E168" s="62"/>
      <c r="F168" s="62"/>
      <c r="G168" s="63"/>
      <c r="H168" s="63"/>
    </row>
    <row r="169" spans="4:8">
      <c r="D169" s="61"/>
      <c r="E169" s="62"/>
      <c r="F169" s="62"/>
      <c r="G169" s="63"/>
      <c r="H169" s="63"/>
    </row>
    <row r="170" spans="4:8">
      <c r="D170" s="61"/>
      <c r="E170" s="62"/>
      <c r="F170" s="62"/>
      <c r="G170" s="63"/>
      <c r="H170" s="63"/>
    </row>
    <row r="171" spans="4:8">
      <c r="D171" s="61"/>
      <c r="E171" s="62"/>
      <c r="F171" s="62"/>
      <c r="G171" s="63"/>
      <c r="H171" s="63"/>
    </row>
    <row r="172" spans="4:8">
      <c r="D172" s="61"/>
      <c r="E172" s="62"/>
      <c r="F172" s="62"/>
      <c r="G172" s="63"/>
      <c r="H172" s="63"/>
    </row>
    <row r="173" spans="4:8">
      <c r="D173" s="61"/>
      <c r="E173" s="62"/>
      <c r="F173" s="62"/>
      <c r="G173" s="63"/>
      <c r="H173" s="63"/>
    </row>
  </sheetData>
  <mergeCells count="9">
    <mergeCell ref="A4:B6"/>
    <mergeCell ref="E5:E6"/>
    <mergeCell ref="F5:F6"/>
    <mergeCell ref="G5:G6"/>
    <mergeCell ref="C4:C6"/>
    <mergeCell ref="E4:F4"/>
    <mergeCell ref="G4:H4"/>
    <mergeCell ref="H5:H6"/>
    <mergeCell ref="D4:D6"/>
  </mergeCells>
  <phoneticPr fontId="18" type="noConversion"/>
  <printOptions horizontalCentered="1"/>
  <pageMargins left="0.59055118110236227" right="0.59055118110236227" top="0.78740157480314965" bottom="0.78740157480314965" header="0.51181102362204722" footer="0.51181102362204722"/>
  <pageSetup paperSize="9" firstPageNumber="2" fitToHeight="0" pageOrder="overThenDown" orientation="portrait" useFirstPageNumber="1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9">
    <tabColor rgb="FF92D050"/>
  </sheetPr>
  <dimension ref="A1:XDV987"/>
  <sheetViews>
    <sheetView showGridLines="0" zoomScaleNormal="100" workbookViewId="0">
      <selection activeCell="B3" sqref="B3"/>
    </sheetView>
  </sheetViews>
  <sheetFormatPr baseColWidth="10" defaultColWidth="12.5703125" defaultRowHeight="18"/>
  <cols>
    <col min="1" max="1" width="7" style="165" customWidth="1"/>
    <col min="2" max="2" width="37" style="132" customWidth="1"/>
    <col min="3" max="3" width="10.85546875" style="129" customWidth="1"/>
    <col min="4" max="4" width="8.85546875" style="115" customWidth="1"/>
    <col min="5" max="5" width="8.42578125" style="116" customWidth="1"/>
    <col min="6" max="6" width="6.28515625" style="116" customWidth="1"/>
    <col min="7" max="7" width="7.140625" style="116" customWidth="1"/>
    <col min="8" max="8" width="7.140625" style="117" customWidth="1"/>
    <col min="9" max="9" width="8.140625" style="117" customWidth="1"/>
    <col min="10" max="10" width="1.7109375" style="179" customWidth="1"/>
    <col min="11" max="11" width="12.5703125" style="149"/>
    <col min="12" max="16384" width="12.5703125" style="66"/>
  </cols>
  <sheetData>
    <row r="1" spans="1:11" ht="28.5" customHeight="1"/>
    <row r="2" spans="1:11" s="1" customFormat="1" ht="20.100000000000001" customHeight="1">
      <c r="A2" s="163" t="s">
        <v>74</v>
      </c>
      <c r="B2" s="130"/>
      <c r="C2" s="127"/>
      <c r="D2" s="122"/>
      <c r="E2" s="118"/>
      <c r="F2" s="4"/>
      <c r="G2" s="5"/>
      <c r="H2" s="5"/>
      <c r="I2" s="118"/>
      <c r="J2" s="175"/>
      <c r="K2" s="144"/>
    </row>
    <row r="3" spans="1:11" s="6" customFormat="1" ht="15" customHeight="1">
      <c r="A3" s="164" t="s">
        <v>90</v>
      </c>
      <c r="B3" s="79"/>
      <c r="C3" s="128"/>
      <c r="D3" s="123"/>
      <c r="E3" s="7"/>
      <c r="F3" s="7"/>
      <c r="G3" s="5"/>
      <c r="H3" s="5"/>
      <c r="I3" s="7"/>
      <c r="J3" s="176"/>
      <c r="K3" s="100"/>
    </row>
    <row r="4" spans="1:11" s="7" customFormat="1" ht="39.6" customHeight="1">
      <c r="A4" s="262" t="s">
        <v>65</v>
      </c>
      <c r="B4" s="262"/>
      <c r="C4" s="268" t="s">
        <v>33</v>
      </c>
      <c r="D4" s="259" t="s">
        <v>272</v>
      </c>
      <c r="E4" s="259" t="s">
        <v>273</v>
      </c>
      <c r="F4" s="264" t="s">
        <v>72</v>
      </c>
      <c r="G4" s="264"/>
      <c r="H4" s="264" t="s">
        <v>42</v>
      </c>
      <c r="I4" s="264"/>
      <c r="J4" s="177"/>
      <c r="K4" s="145"/>
    </row>
    <row r="5" spans="1:11" s="7" customFormat="1" ht="18" customHeight="1">
      <c r="A5" s="262"/>
      <c r="B5" s="262"/>
      <c r="C5" s="269"/>
      <c r="D5" s="260"/>
      <c r="E5" s="260"/>
      <c r="F5" s="265" t="s">
        <v>17</v>
      </c>
      <c r="G5" s="265" t="s">
        <v>18</v>
      </c>
      <c r="H5" s="265" t="s">
        <v>17</v>
      </c>
      <c r="I5" s="265" t="s">
        <v>18</v>
      </c>
      <c r="J5" s="177"/>
      <c r="K5" s="145"/>
    </row>
    <row r="6" spans="1:11" s="7" customFormat="1" ht="23.25" customHeight="1">
      <c r="A6" s="263"/>
      <c r="B6" s="263"/>
      <c r="C6" s="270"/>
      <c r="D6" s="261"/>
      <c r="E6" s="261"/>
      <c r="F6" s="266"/>
      <c r="G6" s="267"/>
      <c r="H6" s="266"/>
      <c r="I6" s="267"/>
      <c r="J6" s="177"/>
      <c r="K6" s="145"/>
    </row>
    <row r="7" spans="1:11" s="6" customFormat="1" ht="15">
      <c r="A7" s="13" t="s">
        <v>38</v>
      </c>
      <c r="B7" s="131"/>
      <c r="C7" s="131"/>
      <c r="D7" s="131"/>
      <c r="E7" s="131"/>
      <c r="F7" s="131"/>
      <c r="G7" s="131"/>
      <c r="H7" s="131"/>
      <c r="I7" s="131"/>
      <c r="J7" s="176"/>
      <c r="K7" s="100"/>
    </row>
    <row r="8" spans="1:11" s="125" customFormat="1" ht="15">
      <c r="A8" s="197" t="s">
        <v>44</v>
      </c>
      <c r="B8" s="197" t="s">
        <v>39</v>
      </c>
      <c r="C8" s="198">
        <v>100</v>
      </c>
      <c r="D8" s="199">
        <v>129.4</v>
      </c>
      <c r="E8" s="199">
        <v>129</v>
      </c>
      <c r="F8" s="198">
        <v>0.3</v>
      </c>
      <c r="G8" s="198">
        <v>4</v>
      </c>
      <c r="H8" s="200">
        <v>0.30599999999999999</v>
      </c>
      <c r="I8" s="200">
        <v>4</v>
      </c>
      <c r="J8" s="178" t="s">
        <v>44</v>
      </c>
      <c r="K8" s="146"/>
    </row>
    <row r="9" spans="1:11" s="126" customFormat="1" ht="30">
      <c r="A9" s="166" t="s">
        <v>274</v>
      </c>
      <c r="B9" s="166" t="s">
        <v>275</v>
      </c>
      <c r="C9" s="225">
        <v>11.73353</v>
      </c>
      <c r="D9" s="167">
        <v>133.19999999999999</v>
      </c>
      <c r="E9" s="167">
        <v>133.1</v>
      </c>
      <c r="F9" s="168">
        <v>0.1</v>
      </c>
      <c r="G9" s="168">
        <v>3.6</v>
      </c>
      <c r="H9" s="169">
        <v>8.0000000000000002E-3</v>
      </c>
      <c r="I9" s="169">
        <v>0.42299999999999999</v>
      </c>
      <c r="J9" s="178" t="s">
        <v>276</v>
      </c>
      <c r="K9" s="147"/>
    </row>
    <row r="10" spans="1:11" s="126" customFormat="1" ht="15">
      <c r="A10" s="166" t="s">
        <v>277</v>
      </c>
      <c r="B10" s="166" t="s">
        <v>278</v>
      </c>
      <c r="C10" s="225">
        <v>10.421049999999999</v>
      </c>
      <c r="D10" s="167">
        <v>131.30000000000001</v>
      </c>
      <c r="E10" s="167">
        <v>131.4</v>
      </c>
      <c r="F10" s="168">
        <v>-0.1</v>
      </c>
      <c r="G10" s="168">
        <v>3.1</v>
      </c>
      <c r="H10" s="169">
        <v>-1.6E-2</v>
      </c>
      <c r="I10" s="169">
        <v>0.33</v>
      </c>
      <c r="J10" s="178" t="s">
        <v>279</v>
      </c>
      <c r="K10" s="147"/>
    </row>
    <row r="11" spans="1:11" s="124" customFormat="1" ht="15">
      <c r="A11" s="166" t="s">
        <v>280</v>
      </c>
      <c r="B11" s="166" t="s">
        <v>281</v>
      </c>
      <c r="C11" s="225">
        <v>2.14114</v>
      </c>
      <c r="D11" s="167">
        <v>132.5</v>
      </c>
      <c r="E11" s="167">
        <v>132.4</v>
      </c>
      <c r="F11" s="168">
        <v>0.1</v>
      </c>
      <c r="G11" s="168">
        <v>1.9</v>
      </c>
      <c r="H11" s="169">
        <v>2E-3</v>
      </c>
      <c r="I11" s="169">
        <v>4.2000000000000003E-2</v>
      </c>
      <c r="J11" s="178" t="s">
        <v>282</v>
      </c>
      <c r="K11" s="148"/>
    </row>
    <row r="12" spans="1:11" s="124" customFormat="1" ht="15">
      <c r="A12" s="166" t="s">
        <v>283</v>
      </c>
      <c r="B12" s="166" t="s">
        <v>284</v>
      </c>
      <c r="C12" s="225">
        <v>5.3690000000000002E-2</v>
      </c>
      <c r="D12" s="167">
        <v>127.4</v>
      </c>
      <c r="E12" s="167">
        <v>129.69999999999999</v>
      </c>
      <c r="F12" s="168">
        <v>-1.8</v>
      </c>
      <c r="G12" s="168">
        <v>1.3</v>
      </c>
      <c r="H12" s="169">
        <v>-1E-3</v>
      </c>
      <c r="I12" s="169">
        <v>1E-3</v>
      </c>
      <c r="J12" s="178" t="s">
        <v>285</v>
      </c>
      <c r="K12" s="148"/>
    </row>
    <row r="13" spans="1:11" s="124" customFormat="1" ht="15">
      <c r="A13" s="166" t="s">
        <v>286</v>
      </c>
      <c r="B13" s="166" t="s">
        <v>287</v>
      </c>
      <c r="C13" s="225">
        <v>5.3690000000000002E-2</v>
      </c>
      <c r="D13" s="167">
        <v>127.4</v>
      </c>
      <c r="E13" s="167">
        <v>129.69999999999999</v>
      </c>
      <c r="F13" s="168">
        <v>-1.8</v>
      </c>
      <c r="G13" s="168">
        <v>1.3</v>
      </c>
      <c r="H13" s="169">
        <v>-1E-3</v>
      </c>
      <c r="I13" s="169">
        <v>1E-3</v>
      </c>
      <c r="J13" s="178" t="s">
        <v>288</v>
      </c>
      <c r="K13" s="148"/>
    </row>
    <row r="14" spans="1:11" s="124" customFormat="1" ht="15">
      <c r="A14" s="166" t="s">
        <v>289</v>
      </c>
      <c r="B14" s="166" t="s">
        <v>290</v>
      </c>
      <c r="C14" s="225">
        <v>0.10978</v>
      </c>
      <c r="D14" s="167">
        <v>134.19999999999999</v>
      </c>
      <c r="E14" s="167">
        <v>137</v>
      </c>
      <c r="F14" s="168">
        <v>-2</v>
      </c>
      <c r="G14" s="168">
        <v>-0.3</v>
      </c>
      <c r="H14" s="169">
        <v>-2E-3</v>
      </c>
      <c r="I14" s="169">
        <v>-1E-3</v>
      </c>
      <c r="J14" s="178" t="s">
        <v>285</v>
      </c>
      <c r="K14" s="148"/>
    </row>
    <row r="15" spans="1:11" s="124" customFormat="1" ht="15">
      <c r="A15" s="166" t="s">
        <v>291</v>
      </c>
      <c r="B15" s="166" t="s">
        <v>292</v>
      </c>
      <c r="C15" s="225">
        <v>0.10978</v>
      </c>
      <c r="D15" s="167">
        <v>134.19999999999999</v>
      </c>
      <c r="E15" s="167">
        <v>137</v>
      </c>
      <c r="F15" s="168">
        <v>-2</v>
      </c>
      <c r="G15" s="168">
        <v>-0.3</v>
      </c>
      <c r="H15" s="169">
        <v>-2E-3</v>
      </c>
      <c r="I15" s="169">
        <v>-1E-3</v>
      </c>
      <c r="J15" s="178" t="s">
        <v>288</v>
      </c>
      <c r="K15" s="148"/>
    </row>
    <row r="16" spans="1:11" s="124" customFormat="1" ht="15">
      <c r="A16" s="166" t="s">
        <v>293</v>
      </c>
      <c r="B16" s="166" t="s">
        <v>294</v>
      </c>
      <c r="C16" s="225">
        <v>1.0234399999999999</v>
      </c>
      <c r="D16" s="167">
        <v>134.6</v>
      </c>
      <c r="E16" s="167">
        <v>134.4</v>
      </c>
      <c r="F16" s="168">
        <v>0.1</v>
      </c>
      <c r="G16" s="168">
        <v>2.5</v>
      </c>
      <c r="H16" s="169">
        <v>2E-3</v>
      </c>
      <c r="I16" s="169">
        <v>2.5999999999999999E-2</v>
      </c>
      <c r="J16" s="178" t="s">
        <v>285</v>
      </c>
      <c r="K16" s="148"/>
    </row>
    <row r="17" spans="1:11" s="124" customFormat="1" ht="15">
      <c r="A17" s="166" t="s">
        <v>295</v>
      </c>
      <c r="B17" s="166" t="s">
        <v>296</v>
      </c>
      <c r="C17" s="225">
        <v>0.22548000000000001</v>
      </c>
      <c r="D17" s="167">
        <v>135.9</v>
      </c>
      <c r="E17" s="167">
        <v>135.6</v>
      </c>
      <c r="F17" s="168">
        <v>0.2</v>
      </c>
      <c r="G17" s="168">
        <v>4.5</v>
      </c>
      <c r="H17" s="169">
        <v>0</v>
      </c>
      <c r="I17" s="169">
        <v>0.01</v>
      </c>
      <c r="J17" s="178" t="s">
        <v>288</v>
      </c>
      <c r="K17" s="148"/>
    </row>
    <row r="18" spans="1:11" s="124" customFormat="1" ht="15">
      <c r="A18" s="166" t="s">
        <v>295</v>
      </c>
      <c r="B18" s="166" t="s">
        <v>297</v>
      </c>
      <c r="C18" s="225">
        <v>0.12867999999999999</v>
      </c>
      <c r="D18" s="167">
        <v>129</v>
      </c>
      <c r="E18" s="167">
        <v>128.4</v>
      </c>
      <c r="F18" s="168">
        <v>0.5</v>
      </c>
      <c r="G18" s="168">
        <v>2.6</v>
      </c>
      <c r="H18" s="169">
        <v>1E-3</v>
      </c>
      <c r="I18" s="169">
        <v>3.0000000000000001E-3</v>
      </c>
      <c r="J18" s="178" t="s">
        <v>288</v>
      </c>
      <c r="K18" s="148"/>
    </row>
    <row r="19" spans="1:11" s="124" customFormat="1" ht="15">
      <c r="A19" s="166" t="s">
        <v>295</v>
      </c>
      <c r="B19" s="166" t="s">
        <v>298</v>
      </c>
      <c r="C19" s="225">
        <v>0.17262</v>
      </c>
      <c r="D19" s="167">
        <v>141.1</v>
      </c>
      <c r="E19" s="167">
        <v>141.1</v>
      </c>
      <c r="F19" s="168">
        <v>0</v>
      </c>
      <c r="G19" s="168">
        <v>0.9</v>
      </c>
      <c r="H19" s="169">
        <v>0</v>
      </c>
      <c r="I19" s="169">
        <v>2E-3</v>
      </c>
      <c r="J19" s="178" t="s">
        <v>288</v>
      </c>
      <c r="K19" s="148"/>
    </row>
    <row r="20" spans="1:11" s="124" customFormat="1" ht="15">
      <c r="A20" s="166" t="s">
        <v>295</v>
      </c>
      <c r="B20" s="166" t="s">
        <v>299</v>
      </c>
      <c r="C20" s="225">
        <v>0.15143999999999999</v>
      </c>
      <c r="D20" s="167">
        <v>138.5</v>
      </c>
      <c r="E20" s="167">
        <v>138.69999999999999</v>
      </c>
      <c r="F20" s="168">
        <v>-0.1</v>
      </c>
      <c r="G20" s="168">
        <v>4.7</v>
      </c>
      <c r="H20" s="169">
        <v>0</v>
      </c>
      <c r="I20" s="169">
        <v>7.0000000000000001E-3</v>
      </c>
      <c r="J20" s="178" t="s">
        <v>288</v>
      </c>
      <c r="K20" s="148"/>
    </row>
    <row r="21" spans="1:11" s="124" customFormat="1" ht="15">
      <c r="A21" s="166" t="s">
        <v>295</v>
      </c>
      <c r="B21" s="166" t="s">
        <v>300</v>
      </c>
      <c r="C21" s="225">
        <v>0.23002</v>
      </c>
      <c r="D21" s="167">
        <v>130.30000000000001</v>
      </c>
      <c r="E21" s="167">
        <v>130.4</v>
      </c>
      <c r="F21" s="168">
        <v>-0.1</v>
      </c>
      <c r="G21" s="168">
        <v>1.1000000000000001</v>
      </c>
      <c r="H21" s="169">
        <v>0</v>
      </c>
      <c r="I21" s="169">
        <v>3.0000000000000001E-3</v>
      </c>
      <c r="J21" s="178" t="s">
        <v>288</v>
      </c>
      <c r="K21" s="148"/>
    </row>
    <row r="22" spans="1:11" s="124" customFormat="1" ht="15">
      <c r="A22" s="166" t="s">
        <v>295</v>
      </c>
      <c r="B22" s="166" t="s">
        <v>301</v>
      </c>
      <c r="C22" s="225">
        <v>5.8160000000000003E-2</v>
      </c>
      <c r="D22" s="167">
        <v>133</v>
      </c>
      <c r="E22" s="167">
        <v>133.69999999999999</v>
      </c>
      <c r="F22" s="168">
        <v>-0.5</v>
      </c>
      <c r="G22" s="168">
        <v>0.5</v>
      </c>
      <c r="H22" s="169">
        <v>0</v>
      </c>
      <c r="I22" s="169">
        <v>0</v>
      </c>
      <c r="J22" s="178" t="s">
        <v>288</v>
      </c>
      <c r="K22" s="148"/>
    </row>
    <row r="23" spans="1:11" s="124" customFormat="1" ht="15">
      <c r="A23" s="166" t="s">
        <v>295</v>
      </c>
      <c r="B23" s="166" t="s">
        <v>302</v>
      </c>
      <c r="C23" s="225">
        <v>5.704E-2</v>
      </c>
      <c r="D23" s="167">
        <v>134.69999999999999</v>
      </c>
      <c r="E23" s="167">
        <v>132.1</v>
      </c>
      <c r="F23" s="168">
        <v>2</v>
      </c>
      <c r="G23" s="168">
        <v>1.5</v>
      </c>
      <c r="H23" s="169">
        <v>1E-3</v>
      </c>
      <c r="I23" s="169">
        <v>1E-3</v>
      </c>
      <c r="J23" s="178" t="s">
        <v>288</v>
      </c>
      <c r="K23" s="148"/>
    </row>
    <row r="24" spans="1:11" s="124" customFormat="1" ht="15">
      <c r="A24" s="166" t="s">
        <v>303</v>
      </c>
      <c r="B24" s="166" t="s">
        <v>304</v>
      </c>
      <c r="C24" s="225">
        <v>0.60648999999999997</v>
      </c>
      <c r="D24" s="167">
        <v>136.80000000000001</v>
      </c>
      <c r="E24" s="167">
        <v>134.69999999999999</v>
      </c>
      <c r="F24" s="168">
        <v>1.6</v>
      </c>
      <c r="G24" s="168">
        <v>3.1</v>
      </c>
      <c r="H24" s="169">
        <v>8.0000000000000002E-3</v>
      </c>
      <c r="I24" s="169">
        <v>1.7999999999999999E-2</v>
      </c>
      <c r="J24" s="178" t="s">
        <v>285</v>
      </c>
      <c r="K24" s="148"/>
    </row>
    <row r="25" spans="1:11" s="124" customFormat="1" ht="15">
      <c r="A25" s="166" t="s">
        <v>305</v>
      </c>
      <c r="B25" s="166" t="s">
        <v>306</v>
      </c>
      <c r="C25" s="225">
        <v>1.9820000000000001E-2</v>
      </c>
      <c r="D25" s="167">
        <v>126.1</v>
      </c>
      <c r="E25" s="167">
        <v>124.4</v>
      </c>
      <c r="F25" s="168">
        <v>1.4</v>
      </c>
      <c r="G25" s="168">
        <v>3</v>
      </c>
      <c r="H25" s="169">
        <v>0</v>
      </c>
      <c r="I25" s="169">
        <v>1E-3</v>
      </c>
      <c r="J25" s="178" t="s">
        <v>288</v>
      </c>
      <c r="K25" s="148"/>
    </row>
    <row r="26" spans="1:11" s="124" customFormat="1" ht="15">
      <c r="A26" s="166" t="s">
        <v>305</v>
      </c>
      <c r="B26" s="166" t="s">
        <v>199</v>
      </c>
      <c r="C26" s="225">
        <v>6.1650000000000003E-2</v>
      </c>
      <c r="D26" s="167">
        <v>149.30000000000001</v>
      </c>
      <c r="E26" s="167">
        <v>148.4</v>
      </c>
      <c r="F26" s="168">
        <v>0.6</v>
      </c>
      <c r="G26" s="168">
        <v>11.3</v>
      </c>
      <c r="H26" s="169">
        <v>0</v>
      </c>
      <c r="I26" s="169">
        <v>7.0000000000000001E-3</v>
      </c>
      <c r="J26" s="178" t="s">
        <v>288</v>
      </c>
      <c r="K26" s="148"/>
    </row>
    <row r="27" spans="1:11" s="124" customFormat="1" ht="15">
      <c r="A27" s="166" t="s">
        <v>305</v>
      </c>
      <c r="B27" s="166" t="s">
        <v>307</v>
      </c>
      <c r="C27" s="225">
        <v>9.8599999999999993E-2</v>
      </c>
      <c r="D27" s="167">
        <v>136.9</v>
      </c>
      <c r="E27" s="167">
        <v>136.80000000000001</v>
      </c>
      <c r="F27" s="168">
        <v>0.1</v>
      </c>
      <c r="G27" s="168">
        <v>3.2</v>
      </c>
      <c r="H27" s="169">
        <v>0</v>
      </c>
      <c r="I27" s="169">
        <v>3.0000000000000001E-3</v>
      </c>
      <c r="J27" s="178" t="s">
        <v>288</v>
      </c>
      <c r="K27" s="148"/>
    </row>
    <row r="28" spans="1:11" s="124" customFormat="1" ht="15">
      <c r="A28" s="166" t="s">
        <v>305</v>
      </c>
      <c r="B28" s="166" t="s">
        <v>308</v>
      </c>
      <c r="C28" s="225">
        <v>3.7510000000000002E-2</v>
      </c>
      <c r="D28" s="167">
        <v>138.30000000000001</v>
      </c>
      <c r="E28" s="167">
        <v>134.80000000000001</v>
      </c>
      <c r="F28" s="168">
        <v>2.6</v>
      </c>
      <c r="G28" s="168">
        <v>4.3</v>
      </c>
      <c r="H28" s="169">
        <v>1E-3</v>
      </c>
      <c r="I28" s="169">
        <v>2E-3</v>
      </c>
      <c r="J28" s="178" t="s">
        <v>288</v>
      </c>
      <c r="K28" s="148"/>
    </row>
    <row r="29" spans="1:11" s="124" customFormat="1" ht="15">
      <c r="A29" s="166" t="s">
        <v>305</v>
      </c>
      <c r="B29" s="166" t="s">
        <v>204</v>
      </c>
      <c r="C29" s="225">
        <v>2.0590000000000001E-2</v>
      </c>
      <c r="D29" s="167">
        <v>132.5</v>
      </c>
      <c r="E29" s="167">
        <v>132.9</v>
      </c>
      <c r="F29" s="168">
        <v>-0.3</v>
      </c>
      <c r="G29" s="168">
        <v>-5.4</v>
      </c>
      <c r="H29" s="169">
        <v>0</v>
      </c>
      <c r="I29" s="169">
        <v>-1E-3</v>
      </c>
      <c r="J29" s="178" t="s">
        <v>288</v>
      </c>
      <c r="K29" s="148"/>
    </row>
    <row r="30" spans="1:11" s="124" customFormat="1" ht="15">
      <c r="A30" s="166" t="s">
        <v>305</v>
      </c>
      <c r="B30" s="166" t="s">
        <v>309</v>
      </c>
      <c r="C30" s="225">
        <v>0.24390000000000001</v>
      </c>
      <c r="D30" s="167">
        <v>134.19999999999999</v>
      </c>
      <c r="E30" s="167">
        <v>134.6</v>
      </c>
      <c r="F30" s="168">
        <v>-0.3</v>
      </c>
      <c r="G30" s="168">
        <v>3.2</v>
      </c>
      <c r="H30" s="169">
        <v>-1E-3</v>
      </c>
      <c r="I30" s="169">
        <v>8.0000000000000002E-3</v>
      </c>
      <c r="J30" s="178" t="s">
        <v>288</v>
      </c>
      <c r="K30" s="148"/>
    </row>
    <row r="31" spans="1:11" s="124" customFormat="1" ht="15">
      <c r="A31" s="166" t="s">
        <v>305</v>
      </c>
      <c r="B31" s="166" t="s">
        <v>228</v>
      </c>
      <c r="C31" s="225">
        <v>0.12442</v>
      </c>
      <c r="D31" s="167">
        <v>133.80000000000001</v>
      </c>
      <c r="E31" s="167">
        <v>124.6</v>
      </c>
      <c r="F31" s="168">
        <v>7.4</v>
      </c>
      <c r="G31" s="168">
        <v>-0.3</v>
      </c>
      <c r="H31" s="169">
        <v>8.0000000000000002E-3</v>
      </c>
      <c r="I31" s="169">
        <v>0</v>
      </c>
      <c r="J31" s="178" t="s">
        <v>288</v>
      </c>
      <c r="K31" s="148"/>
    </row>
    <row r="32" spans="1:11" s="124" customFormat="1" ht="15">
      <c r="A32" s="166" t="s">
        <v>310</v>
      </c>
      <c r="B32" s="166" t="s">
        <v>311</v>
      </c>
      <c r="C32" s="225">
        <v>7.6119999999999993E-2</v>
      </c>
      <c r="D32" s="167">
        <v>126.9</v>
      </c>
      <c r="E32" s="167">
        <v>129.4</v>
      </c>
      <c r="F32" s="168">
        <v>-1.9</v>
      </c>
      <c r="G32" s="168">
        <v>2.5</v>
      </c>
      <c r="H32" s="169">
        <v>-1E-3</v>
      </c>
      <c r="I32" s="169">
        <v>2E-3</v>
      </c>
      <c r="J32" s="178" t="s">
        <v>285</v>
      </c>
      <c r="K32" s="148"/>
    </row>
    <row r="33" spans="1:11" s="126" customFormat="1" ht="15">
      <c r="A33" s="166" t="s">
        <v>312</v>
      </c>
      <c r="B33" s="166" t="s">
        <v>313</v>
      </c>
      <c r="C33" s="225">
        <v>7.6119999999999993E-2</v>
      </c>
      <c r="D33" s="167">
        <v>126.9</v>
      </c>
      <c r="E33" s="167">
        <v>129.4</v>
      </c>
      <c r="F33" s="168">
        <v>-1.9</v>
      </c>
      <c r="G33" s="168">
        <v>2.5</v>
      </c>
      <c r="H33" s="169">
        <v>-1E-3</v>
      </c>
      <c r="I33" s="169">
        <v>2E-3</v>
      </c>
      <c r="J33" s="178" t="s">
        <v>288</v>
      </c>
      <c r="K33" s="147"/>
    </row>
    <row r="34" spans="1:11" s="124" customFormat="1" ht="15">
      <c r="A34" s="166" t="s">
        <v>314</v>
      </c>
      <c r="B34" s="166" t="s">
        <v>315</v>
      </c>
      <c r="C34" s="225">
        <v>0.16170999999999999</v>
      </c>
      <c r="D34" s="167">
        <v>119.8</v>
      </c>
      <c r="E34" s="167">
        <v>123.8</v>
      </c>
      <c r="F34" s="168">
        <v>-3.2</v>
      </c>
      <c r="G34" s="168">
        <v>-3.5</v>
      </c>
      <c r="H34" s="169">
        <v>-5.0000000000000001E-3</v>
      </c>
      <c r="I34" s="169">
        <v>-6.0000000000000001E-3</v>
      </c>
      <c r="J34" s="178" t="s">
        <v>285</v>
      </c>
      <c r="K34" s="148"/>
    </row>
    <row r="35" spans="1:11" s="124" customFormat="1" ht="15">
      <c r="A35" s="166" t="s">
        <v>316</v>
      </c>
      <c r="B35" s="166" t="s">
        <v>317</v>
      </c>
      <c r="C35" s="225">
        <v>5.1139999999999998E-2</v>
      </c>
      <c r="D35" s="167">
        <v>128.80000000000001</v>
      </c>
      <c r="E35" s="167">
        <v>129.4</v>
      </c>
      <c r="F35" s="168">
        <v>-0.5</v>
      </c>
      <c r="G35" s="168">
        <v>1.1000000000000001</v>
      </c>
      <c r="H35" s="169">
        <v>0</v>
      </c>
      <c r="I35" s="169">
        <v>1E-3</v>
      </c>
      <c r="J35" s="178" t="s">
        <v>288</v>
      </c>
      <c r="K35" s="148"/>
    </row>
    <row r="36" spans="1:11" s="124" customFormat="1" ht="15">
      <c r="A36" s="166" t="s">
        <v>316</v>
      </c>
      <c r="B36" s="166" t="s">
        <v>198</v>
      </c>
      <c r="C36" s="225">
        <v>0.11057</v>
      </c>
      <c r="D36" s="167">
        <v>115.6</v>
      </c>
      <c r="E36" s="167">
        <v>121.2</v>
      </c>
      <c r="F36" s="168">
        <v>-4.5999999999999996</v>
      </c>
      <c r="G36" s="168">
        <v>-5.7</v>
      </c>
      <c r="H36" s="169">
        <v>-5.0000000000000001E-3</v>
      </c>
      <c r="I36" s="169">
        <v>-6.0000000000000001E-3</v>
      </c>
      <c r="J36" s="178" t="s">
        <v>288</v>
      </c>
      <c r="K36" s="148"/>
    </row>
    <row r="37" spans="1:11" s="124" customFormat="1" ht="15">
      <c r="A37" s="166" t="s">
        <v>318</v>
      </c>
      <c r="B37" s="166" t="s">
        <v>319</v>
      </c>
      <c r="C37" s="225">
        <v>7.2730000000000003E-2</v>
      </c>
      <c r="D37" s="167">
        <v>117</v>
      </c>
      <c r="E37" s="167">
        <v>117.4</v>
      </c>
      <c r="F37" s="168">
        <v>-0.3</v>
      </c>
      <c r="G37" s="168">
        <v>1.8</v>
      </c>
      <c r="H37" s="169">
        <v>0</v>
      </c>
      <c r="I37" s="169">
        <v>1E-3</v>
      </c>
      <c r="J37" s="178" t="s">
        <v>285</v>
      </c>
      <c r="K37" s="148"/>
    </row>
    <row r="38" spans="1:11" s="124" customFormat="1" ht="15">
      <c r="A38" s="166" t="s">
        <v>320</v>
      </c>
      <c r="B38" s="166" t="s">
        <v>321</v>
      </c>
      <c r="C38" s="225">
        <v>7.2730000000000003E-2</v>
      </c>
      <c r="D38" s="167">
        <v>117</v>
      </c>
      <c r="E38" s="167">
        <v>117.4</v>
      </c>
      <c r="F38" s="168">
        <v>-0.3</v>
      </c>
      <c r="G38" s="168">
        <v>1.8</v>
      </c>
      <c r="H38" s="169">
        <v>0</v>
      </c>
      <c r="I38" s="169">
        <v>1E-3</v>
      </c>
      <c r="J38" s="178" t="s">
        <v>288</v>
      </c>
      <c r="K38" s="148"/>
    </row>
    <row r="39" spans="1:11" s="124" customFormat="1" ht="15">
      <c r="A39" s="166" t="s">
        <v>322</v>
      </c>
      <c r="B39" s="166" t="s">
        <v>323</v>
      </c>
      <c r="C39" s="225">
        <v>3.7179999999999998E-2</v>
      </c>
      <c r="D39" s="167">
        <v>132.4</v>
      </c>
      <c r="E39" s="167">
        <v>130.1</v>
      </c>
      <c r="F39" s="168">
        <v>1.8</v>
      </c>
      <c r="G39" s="168">
        <v>0</v>
      </c>
      <c r="H39" s="169">
        <v>1E-3</v>
      </c>
      <c r="I39" s="169">
        <v>0</v>
      </c>
      <c r="J39" s="178" t="s">
        <v>285</v>
      </c>
      <c r="K39" s="148"/>
    </row>
    <row r="40" spans="1:11" s="126" customFormat="1" ht="15">
      <c r="A40" s="166" t="s">
        <v>324</v>
      </c>
      <c r="B40" s="166" t="s">
        <v>325</v>
      </c>
      <c r="C40" s="225">
        <v>3.7179999999999998E-2</v>
      </c>
      <c r="D40" s="167">
        <v>132.4</v>
      </c>
      <c r="E40" s="167">
        <v>130.1</v>
      </c>
      <c r="F40" s="168">
        <v>1.8</v>
      </c>
      <c r="G40" s="168">
        <v>0</v>
      </c>
      <c r="H40" s="169">
        <v>1E-3</v>
      </c>
      <c r="I40" s="169">
        <v>0</v>
      </c>
      <c r="J40" s="178" t="s">
        <v>288</v>
      </c>
      <c r="K40" s="147"/>
    </row>
    <row r="41" spans="1:11" s="124" customFormat="1" ht="15">
      <c r="A41" s="166" t="s">
        <v>326</v>
      </c>
      <c r="B41" s="166" t="s">
        <v>327</v>
      </c>
      <c r="C41" s="225">
        <v>2.4190999999999998</v>
      </c>
      <c r="D41" s="167">
        <v>136.19999999999999</v>
      </c>
      <c r="E41" s="167">
        <v>135.6</v>
      </c>
      <c r="F41" s="168">
        <v>0.4</v>
      </c>
      <c r="G41" s="168">
        <v>7</v>
      </c>
      <c r="H41" s="169">
        <v>1.2999999999999999E-2</v>
      </c>
      <c r="I41" s="169">
        <v>0.17</v>
      </c>
      <c r="J41" s="178" t="s">
        <v>282</v>
      </c>
      <c r="K41" s="148"/>
    </row>
    <row r="42" spans="1:11" s="124" customFormat="1" ht="15">
      <c r="A42" s="166" t="s">
        <v>328</v>
      </c>
      <c r="B42" s="166" t="s">
        <v>329</v>
      </c>
      <c r="C42" s="225">
        <v>0.31518000000000002</v>
      </c>
      <c r="D42" s="167">
        <v>149</v>
      </c>
      <c r="E42" s="167">
        <v>146.6</v>
      </c>
      <c r="F42" s="168">
        <v>1.6</v>
      </c>
      <c r="G42" s="168">
        <v>24</v>
      </c>
      <c r="H42" s="169">
        <v>6.0000000000000001E-3</v>
      </c>
      <c r="I42" s="169">
        <v>7.4999999999999997E-2</v>
      </c>
      <c r="J42" s="178" t="s">
        <v>285</v>
      </c>
      <c r="K42" s="148"/>
    </row>
    <row r="43" spans="1:11" s="124" customFormat="1" ht="15">
      <c r="A43" s="166" t="s">
        <v>330</v>
      </c>
      <c r="B43" s="166" t="s">
        <v>173</v>
      </c>
      <c r="C43" s="225">
        <v>2.332E-2</v>
      </c>
      <c r="D43" s="167">
        <v>122</v>
      </c>
      <c r="E43" s="167">
        <v>120.8</v>
      </c>
      <c r="F43" s="168">
        <v>1</v>
      </c>
      <c r="G43" s="168">
        <v>15.1</v>
      </c>
      <c r="H43" s="169">
        <v>0</v>
      </c>
      <c r="I43" s="169">
        <v>4.0000000000000001E-3</v>
      </c>
      <c r="J43" s="178" t="s">
        <v>288</v>
      </c>
      <c r="K43" s="148"/>
    </row>
    <row r="44" spans="1:11" s="126" customFormat="1" ht="15">
      <c r="A44" s="166" t="s">
        <v>330</v>
      </c>
      <c r="B44" s="166" t="s">
        <v>149</v>
      </c>
      <c r="C44" s="225">
        <v>0.11086</v>
      </c>
      <c r="D44" s="167">
        <v>156.80000000000001</v>
      </c>
      <c r="E44" s="167">
        <v>155.30000000000001</v>
      </c>
      <c r="F44" s="168">
        <v>1</v>
      </c>
      <c r="G44" s="168">
        <v>23.6</v>
      </c>
      <c r="H44" s="169">
        <v>1E-3</v>
      </c>
      <c r="I44" s="169">
        <v>2.5999999999999999E-2</v>
      </c>
      <c r="J44" s="178" t="s">
        <v>288</v>
      </c>
      <c r="K44" s="147"/>
    </row>
    <row r="45" spans="1:11" s="124" customFormat="1" ht="15">
      <c r="A45" s="166" t="s">
        <v>330</v>
      </c>
      <c r="B45" s="166" t="s">
        <v>157</v>
      </c>
      <c r="C45" s="225">
        <v>0.10016</v>
      </c>
      <c r="D45" s="167">
        <v>137</v>
      </c>
      <c r="E45" s="167">
        <v>134.9</v>
      </c>
      <c r="F45" s="168">
        <v>1.6</v>
      </c>
      <c r="G45" s="168">
        <v>20.7</v>
      </c>
      <c r="H45" s="169">
        <v>2E-3</v>
      </c>
      <c r="I45" s="169">
        <v>2.1000000000000001E-2</v>
      </c>
      <c r="J45" s="178" t="s">
        <v>288</v>
      </c>
      <c r="K45" s="148"/>
    </row>
    <row r="46" spans="1:11" s="124" customFormat="1" ht="15">
      <c r="A46" s="166" t="s">
        <v>330</v>
      </c>
      <c r="B46" s="166" t="s">
        <v>141</v>
      </c>
      <c r="C46" s="225">
        <v>8.0839999999999995E-2</v>
      </c>
      <c r="D46" s="167">
        <v>175</v>
      </c>
      <c r="E46" s="167">
        <v>170.5</v>
      </c>
      <c r="F46" s="168">
        <v>2.6</v>
      </c>
      <c r="G46" s="168">
        <v>30.8</v>
      </c>
      <c r="H46" s="169">
        <v>3.0000000000000001E-3</v>
      </c>
      <c r="I46" s="169">
        <v>2.5999999999999999E-2</v>
      </c>
      <c r="J46" s="178" t="s">
        <v>288</v>
      </c>
      <c r="K46" s="148"/>
    </row>
    <row r="47" spans="1:11" s="124" customFormat="1" ht="15">
      <c r="A47" s="166" t="s">
        <v>331</v>
      </c>
      <c r="B47" s="166" t="s">
        <v>332</v>
      </c>
      <c r="C47" s="225">
        <v>0.33834999999999998</v>
      </c>
      <c r="D47" s="167">
        <v>122</v>
      </c>
      <c r="E47" s="167">
        <v>122.7</v>
      </c>
      <c r="F47" s="168">
        <v>-0.6</v>
      </c>
      <c r="G47" s="168">
        <v>4</v>
      </c>
      <c r="H47" s="169">
        <v>-2E-3</v>
      </c>
      <c r="I47" s="169">
        <v>1.2999999999999999E-2</v>
      </c>
      <c r="J47" s="178" t="s">
        <v>285</v>
      </c>
      <c r="K47" s="148"/>
    </row>
    <row r="48" spans="1:11" s="124" customFormat="1" ht="15">
      <c r="A48" s="166" t="s">
        <v>333</v>
      </c>
      <c r="B48" s="166" t="s">
        <v>250</v>
      </c>
      <c r="C48" s="225">
        <v>3.6429999999999997E-2</v>
      </c>
      <c r="D48" s="167">
        <v>120.4</v>
      </c>
      <c r="E48" s="167">
        <v>124.7</v>
      </c>
      <c r="F48" s="168">
        <v>-3.4</v>
      </c>
      <c r="G48" s="168">
        <v>1.3</v>
      </c>
      <c r="H48" s="169">
        <v>-1E-3</v>
      </c>
      <c r="I48" s="169">
        <v>0</v>
      </c>
      <c r="J48" s="178" t="s">
        <v>288</v>
      </c>
      <c r="K48" s="148"/>
    </row>
    <row r="49" spans="1:16350" s="126" customFormat="1" ht="15">
      <c r="A49" s="166" t="s">
        <v>333</v>
      </c>
      <c r="B49" s="166" t="s">
        <v>334</v>
      </c>
      <c r="C49" s="225">
        <v>7.7359999999999998E-2</v>
      </c>
      <c r="D49" s="167">
        <v>121.6</v>
      </c>
      <c r="E49" s="167">
        <v>123.2</v>
      </c>
      <c r="F49" s="168">
        <v>-1.3</v>
      </c>
      <c r="G49" s="168">
        <v>4.8</v>
      </c>
      <c r="H49" s="169">
        <v>-1E-3</v>
      </c>
      <c r="I49" s="169">
        <v>4.0000000000000001E-3</v>
      </c>
      <c r="J49" s="178" t="s">
        <v>288</v>
      </c>
      <c r="K49" s="147"/>
    </row>
    <row r="50" spans="1:16350" s="124" customFormat="1" ht="15">
      <c r="A50" s="166" t="s">
        <v>333</v>
      </c>
      <c r="B50" s="166" t="s">
        <v>268</v>
      </c>
      <c r="C50" s="225">
        <v>0.11538</v>
      </c>
      <c r="D50" s="167">
        <v>119.4</v>
      </c>
      <c r="E50" s="167">
        <v>115.9</v>
      </c>
      <c r="F50" s="168">
        <v>3</v>
      </c>
      <c r="G50" s="168">
        <v>5.9</v>
      </c>
      <c r="H50" s="169">
        <v>3.0000000000000001E-3</v>
      </c>
      <c r="I50" s="169">
        <v>7.0000000000000001E-3</v>
      </c>
      <c r="J50" s="178" t="s">
        <v>288</v>
      </c>
      <c r="K50" s="148"/>
    </row>
    <row r="51" spans="1:16350" s="124" customFormat="1" ht="15">
      <c r="A51" s="166" t="s">
        <v>333</v>
      </c>
      <c r="B51" s="166" t="s">
        <v>264</v>
      </c>
      <c r="C51" s="225">
        <v>0.10918</v>
      </c>
      <c r="D51" s="167">
        <v>126.5</v>
      </c>
      <c r="E51" s="167">
        <v>130</v>
      </c>
      <c r="F51" s="168">
        <v>-2.7</v>
      </c>
      <c r="G51" s="168">
        <v>2.2999999999999998</v>
      </c>
      <c r="H51" s="169">
        <v>-3.0000000000000001E-3</v>
      </c>
      <c r="I51" s="169">
        <v>3.0000000000000001E-3</v>
      </c>
      <c r="J51" s="178" t="s">
        <v>288</v>
      </c>
      <c r="K51" s="148"/>
    </row>
    <row r="52" spans="1:16350" s="124" customFormat="1" ht="15">
      <c r="A52" s="166" t="s">
        <v>335</v>
      </c>
      <c r="B52" s="166" t="s">
        <v>336</v>
      </c>
      <c r="C52" s="225">
        <v>0.43458999999999998</v>
      </c>
      <c r="D52" s="167">
        <v>137.30000000000001</v>
      </c>
      <c r="E52" s="167">
        <v>136</v>
      </c>
      <c r="F52" s="168">
        <v>1</v>
      </c>
      <c r="G52" s="168">
        <v>7.3</v>
      </c>
      <c r="H52" s="169">
        <v>5.0000000000000001E-3</v>
      </c>
      <c r="I52" s="169">
        <v>3.2000000000000001E-2</v>
      </c>
      <c r="J52" s="178" t="s">
        <v>285</v>
      </c>
      <c r="K52" s="148"/>
    </row>
    <row r="53" spans="1:16350" s="124" customFormat="1" ht="15">
      <c r="A53" s="166" t="s">
        <v>337</v>
      </c>
      <c r="B53" s="166" t="s">
        <v>338</v>
      </c>
      <c r="C53" s="225">
        <v>9.8629999999999995E-2</v>
      </c>
      <c r="D53" s="167">
        <v>134.6</v>
      </c>
      <c r="E53" s="167">
        <v>134.9</v>
      </c>
      <c r="F53" s="168">
        <v>-0.2</v>
      </c>
      <c r="G53" s="168">
        <v>5.0999999999999996</v>
      </c>
      <c r="H53" s="169">
        <v>0</v>
      </c>
      <c r="I53" s="169">
        <v>5.0000000000000001E-3</v>
      </c>
      <c r="J53" s="178" t="s">
        <v>288</v>
      </c>
      <c r="K53" s="148"/>
    </row>
    <row r="54" spans="1:16350" s="124" customFormat="1" ht="15">
      <c r="A54" s="166" t="s">
        <v>337</v>
      </c>
      <c r="B54" s="166" t="s">
        <v>191</v>
      </c>
      <c r="C54" s="225">
        <v>0.11652999999999999</v>
      </c>
      <c r="D54" s="167">
        <v>142.4</v>
      </c>
      <c r="E54" s="167">
        <v>141.19999999999999</v>
      </c>
      <c r="F54" s="168">
        <v>0.8</v>
      </c>
      <c r="G54" s="168">
        <v>12.9</v>
      </c>
      <c r="H54" s="169">
        <v>1E-3</v>
      </c>
      <c r="I54" s="169">
        <v>1.4999999999999999E-2</v>
      </c>
      <c r="J54" s="178" t="s">
        <v>288</v>
      </c>
      <c r="K54" s="148"/>
    </row>
    <row r="55" spans="1:16350" s="148" customFormat="1" ht="15">
      <c r="A55" s="166" t="s">
        <v>337</v>
      </c>
      <c r="B55" s="166" t="s">
        <v>339</v>
      </c>
      <c r="C55" s="225">
        <v>4.1709999999999997E-2</v>
      </c>
      <c r="D55" s="167">
        <v>147.9</v>
      </c>
      <c r="E55" s="167">
        <v>145.5</v>
      </c>
      <c r="F55" s="168">
        <v>1.6</v>
      </c>
      <c r="G55" s="168">
        <v>6.7</v>
      </c>
      <c r="H55" s="169">
        <v>1E-3</v>
      </c>
      <c r="I55" s="169">
        <v>3.0000000000000001E-3</v>
      </c>
      <c r="J55" s="178" t="s">
        <v>288</v>
      </c>
      <c r="K55" s="159"/>
      <c r="L55" s="158"/>
      <c r="M55" s="159"/>
      <c r="N55" s="160"/>
      <c r="O55" s="161"/>
      <c r="P55" s="161"/>
      <c r="Q55" s="161"/>
      <c r="R55" s="161"/>
      <c r="S55" s="162"/>
      <c r="T55" s="162"/>
      <c r="U55" s="158"/>
      <c r="V55" s="159"/>
      <c r="W55" s="160"/>
      <c r="X55" s="161"/>
      <c r="Y55" s="161"/>
      <c r="Z55" s="161"/>
      <c r="AA55" s="161"/>
      <c r="AB55" s="162"/>
      <c r="AC55" s="162"/>
      <c r="AD55" s="158"/>
      <c r="AE55" s="159"/>
      <c r="AF55" s="160"/>
      <c r="AG55" s="161"/>
      <c r="AH55" s="161"/>
      <c r="AI55" s="161"/>
      <c r="AJ55" s="161"/>
      <c r="AK55" s="162"/>
      <c r="AL55" s="162"/>
      <c r="AM55" s="158"/>
      <c r="AN55" s="159"/>
      <c r="AO55" s="160"/>
      <c r="AP55" s="161"/>
      <c r="AQ55" s="161"/>
      <c r="AR55" s="161"/>
      <c r="AS55" s="161"/>
      <c r="AT55" s="162"/>
      <c r="AU55" s="162"/>
      <c r="AV55" s="158"/>
      <c r="AW55" s="159"/>
      <c r="AX55" s="160"/>
      <c r="AY55" s="161"/>
      <c r="AZ55" s="161"/>
      <c r="BA55" s="161"/>
      <c r="BB55" s="161"/>
      <c r="BC55" s="162"/>
      <c r="BD55" s="162"/>
      <c r="BE55" s="158"/>
      <c r="BF55" s="159"/>
      <c r="BG55" s="160"/>
      <c r="BH55" s="161"/>
      <c r="BI55" s="161"/>
      <c r="BJ55" s="161"/>
      <c r="BK55" s="161"/>
      <c r="BL55" s="162"/>
      <c r="BM55" s="162"/>
      <c r="BN55" s="158"/>
      <c r="BO55" s="159"/>
      <c r="BP55" s="160"/>
      <c r="BQ55" s="161"/>
      <c r="BR55" s="161"/>
      <c r="BS55" s="161"/>
      <c r="BT55" s="161"/>
      <c r="BU55" s="162"/>
      <c r="BV55" s="162"/>
      <c r="BW55" s="158"/>
      <c r="BX55" s="159"/>
      <c r="BY55" s="160"/>
      <c r="BZ55" s="161"/>
      <c r="CA55" s="161"/>
      <c r="CB55" s="161"/>
      <c r="CC55" s="161"/>
      <c r="CD55" s="162"/>
      <c r="CE55" s="162"/>
      <c r="CF55" s="158"/>
      <c r="CG55" s="159"/>
      <c r="CH55" s="160"/>
      <c r="CI55" s="161"/>
      <c r="CJ55" s="161"/>
      <c r="CK55" s="161"/>
      <c r="CL55" s="161"/>
      <c r="CM55" s="162"/>
      <c r="CN55" s="162"/>
      <c r="CO55" s="158"/>
      <c r="CP55" s="159"/>
      <c r="CQ55" s="160"/>
      <c r="CR55" s="161"/>
      <c r="CS55" s="161"/>
      <c r="CT55" s="161"/>
      <c r="CU55" s="161"/>
      <c r="CV55" s="162"/>
      <c r="CW55" s="162"/>
      <c r="CX55" s="158"/>
      <c r="CY55" s="159"/>
      <c r="CZ55" s="160"/>
      <c r="DA55" s="161"/>
      <c r="DB55" s="161"/>
      <c r="DC55" s="161"/>
      <c r="DD55" s="161"/>
      <c r="DE55" s="162"/>
      <c r="DF55" s="162"/>
      <c r="DG55" s="158"/>
      <c r="DH55" s="159"/>
      <c r="DI55" s="160"/>
      <c r="DJ55" s="161"/>
      <c r="DK55" s="161"/>
      <c r="DL55" s="161"/>
      <c r="DM55" s="161"/>
      <c r="DN55" s="162"/>
      <c r="DO55" s="162"/>
      <c r="DP55" s="158"/>
      <c r="DQ55" s="159"/>
      <c r="DR55" s="160"/>
      <c r="DS55" s="161"/>
      <c r="DT55" s="161"/>
      <c r="DU55" s="161"/>
      <c r="DV55" s="161"/>
      <c r="DW55" s="162"/>
      <c r="DX55" s="162"/>
      <c r="DY55" s="158"/>
      <c r="DZ55" s="159"/>
      <c r="EA55" s="160"/>
      <c r="EB55" s="161"/>
      <c r="EC55" s="161"/>
      <c r="ED55" s="161"/>
      <c r="EE55" s="161"/>
      <c r="EF55" s="162"/>
      <c r="EG55" s="162"/>
      <c r="EH55" s="158"/>
      <c r="EI55" s="159"/>
      <c r="EJ55" s="160"/>
      <c r="EK55" s="161"/>
      <c r="EL55" s="161"/>
      <c r="EM55" s="161"/>
      <c r="EN55" s="161"/>
      <c r="EO55" s="162"/>
      <c r="EP55" s="162"/>
      <c r="EQ55" s="158"/>
      <c r="ER55" s="159"/>
      <c r="ES55" s="160"/>
      <c r="ET55" s="161"/>
      <c r="EU55" s="161"/>
      <c r="EV55" s="161"/>
      <c r="EW55" s="161"/>
      <c r="EX55" s="162"/>
      <c r="EY55" s="162"/>
      <c r="EZ55" s="158"/>
      <c r="FA55" s="159"/>
      <c r="FB55" s="160"/>
      <c r="FC55" s="161"/>
      <c r="FD55" s="161"/>
      <c r="FE55" s="161"/>
      <c r="FF55" s="161"/>
      <c r="FG55" s="162"/>
      <c r="FH55" s="162"/>
      <c r="FI55" s="158"/>
      <c r="FJ55" s="159"/>
      <c r="FK55" s="160"/>
      <c r="FL55" s="161"/>
      <c r="FM55" s="161"/>
      <c r="FN55" s="161"/>
      <c r="FO55" s="161"/>
      <c r="FP55" s="162"/>
      <c r="FQ55" s="162"/>
      <c r="FR55" s="158"/>
      <c r="FS55" s="159"/>
      <c r="FT55" s="160"/>
      <c r="FU55" s="161"/>
      <c r="FV55" s="161"/>
      <c r="FW55" s="161"/>
      <c r="FX55" s="161"/>
      <c r="FY55" s="162"/>
      <c r="FZ55" s="162"/>
      <c r="GA55" s="158"/>
      <c r="GB55" s="159"/>
      <c r="GC55" s="160"/>
      <c r="GD55" s="161"/>
      <c r="GE55" s="161"/>
      <c r="GF55" s="161"/>
      <c r="GG55" s="161"/>
      <c r="GH55" s="162"/>
      <c r="GI55" s="162"/>
      <c r="GJ55" s="158"/>
      <c r="GK55" s="159"/>
      <c r="GL55" s="160"/>
      <c r="GM55" s="161"/>
      <c r="GN55" s="161"/>
      <c r="GO55" s="161"/>
      <c r="GP55" s="161"/>
      <c r="GQ55" s="162"/>
      <c r="GR55" s="162"/>
      <c r="GS55" s="158"/>
      <c r="GT55" s="159"/>
      <c r="GU55" s="160"/>
      <c r="GV55" s="161"/>
      <c r="GW55" s="161"/>
      <c r="GX55" s="161"/>
      <c r="GY55" s="161"/>
      <c r="GZ55" s="162"/>
      <c r="HA55" s="162"/>
      <c r="HB55" s="158"/>
      <c r="HC55" s="159"/>
      <c r="HD55" s="160"/>
      <c r="HE55" s="161"/>
      <c r="HF55" s="161"/>
      <c r="HG55" s="161"/>
      <c r="HH55" s="161"/>
      <c r="HI55" s="162"/>
      <c r="HJ55" s="162"/>
      <c r="HK55" s="158"/>
      <c r="HL55" s="159"/>
      <c r="HM55" s="160"/>
      <c r="HN55" s="161"/>
      <c r="HO55" s="161"/>
      <c r="HP55" s="161"/>
      <c r="HQ55" s="161"/>
      <c r="HR55" s="162"/>
      <c r="HS55" s="162"/>
      <c r="HT55" s="158"/>
      <c r="HU55" s="159"/>
      <c r="HV55" s="160"/>
      <c r="HW55" s="161"/>
      <c r="HX55" s="161"/>
      <c r="HY55" s="161"/>
      <c r="HZ55" s="161"/>
      <c r="IA55" s="162"/>
      <c r="IB55" s="162"/>
      <c r="IC55" s="158"/>
      <c r="ID55" s="159"/>
      <c r="IE55" s="160"/>
      <c r="IF55" s="161"/>
      <c r="IG55" s="161"/>
      <c r="IH55" s="161"/>
      <c r="II55" s="161"/>
      <c r="IJ55" s="162"/>
      <c r="IK55" s="162"/>
      <c r="IL55" s="158"/>
      <c r="IM55" s="159"/>
      <c r="IN55" s="160"/>
      <c r="IO55" s="161"/>
      <c r="IP55" s="161"/>
      <c r="IQ55" s="161"/>
      <c r="IR55" s="161"/>
      <c r="IS55" s="162"/>
      <c r="IT55" s="162"/>
      <c r="IU55" s="158"/>
      <c r="IV55" s="159"/>
      <c r="IW55" s="160"/>
      <c r="IX55" s="161"/>
      <c r="IY55" s="161"/>
      <c r="IZ55" s="161"/>
      <c r="JA55" s="161"/>
      <c r="JB55" s="162"/>
      <c r="JC55" s="162"/>
      <c r="JD55" s="158"/>
      <c r="JE55" s="159"/>
      <c r="JF55" s="160"/>
      <c r="JG55" s="161"/>
      <c r="JH55" s="161"/>
      <c r="JI55" s="161"/>
      <c r="JJ55" s="161"/>
      <c r="JK55" s="162"/>
      <c r="JL55" s="162"/>
      <c r="JM55" s="158"/>
      <c r="JN55" s="159"/>
      <c r="JO55" s="160"/>
      <c r="JP55" s="161"/>
      <c r="JQ55" s="161"/>
      <c r="JR55" s="161"/>
      <c r="JS55" s="161"/>
      <c r="JT55" s="162"/>
      <c r="JU55" s="162"/>
      <c r="JV55" s="158"/>
      <c r="JW55" s="159"/>
      <c r="JX55" s="160"/>
      <c r="JY55" s="161"/>
      <c r="JZ55" s="161"/>
      <c r="KA55" s="161"/>
      <c r="KB55" s="161"/>
      <c r="KC55" s="162"/>
      <c r="KD55" s="162"/>
      <c r="KE55" s="158"/>
      <c r="KF55" s="159"/>
      <c r="KG55" s="160"/>
      <c r="KH55" s="161"/>
      <c r="KI55" s="161"/>
      <c r="KJ55" s="161"/>
      <c r="KK55" s="161"/>
      <c r="KL55" s="162"/>
      <c r="KM55" s="162"/>
      <c r="KN55" s="158"/>
      <c r="KO55" s="159"/>
      <c r="KP55" s="160"/>
      <c r="KQ55" s="161"/>
      <c r="KR55" s="161"/>
      <c r="KS55" s="161"/>
      <c r="KT55" s="161"/>
      <c r="KU55" s="162"/>
      <c r="KV55" s="162"/>
      <c r="KW55" s="158"/>
      <c r="KX55" s="159"/>
      <c r="KY55" s="160"/>
      <c r="KZ55" s="161"/>
      <c r="LA55" s="161"/>
      <c r="LB55" s="161"/>
      <c r="LC55" s="161"/>
      <c r="LD55" s="162"/>
      <c r="LE55" s="162"/>
      <c r="LF55" s="158"/>
      <c r="LG55" s="159"/>
      <c r="LH55" s="160"/>
      <c r="LI55" s="161"/>
      <c r="LJ55" s="161"/>
      <c r="LK55" s="161"/>
      <c r="LL55" s="161"/>
      <c r="LM55" s="162"/>
      <c r="LN55" s="162"/>
      <c r="LO55" s="158"/>
      <c r="LP55" s="159"/>
      <c r="LQ55" s="160"/>
      <c r="LR55" s="161"/>
      <c r="LS55" s="161"/>
      <c r="LT55" s="161"/>
      <c r="LU55" s="161"/>
      <c r="LV55" s="162"/>
      <c r="LW55" s="162"/>
      <c r="LX55" s="158"/>
      <c r="LY55" s="159"/>
      <c r="LZ55" s="160"/>
      <c r="MA55" s="161"/>
      <c r="MB55" s="161"/>
      <c r="MC55" s="161"/>
      <c r="MD55" s="161"/>
      <c r="ME55" s="162"/>
      <c r="MF55" s="162"/>
      <c r="MG55" s="158"/>
      <c r="MH55" s="159"/>
      <c r="MI55" s="160"/>
      <c r="MJ55" s="161"/>
      <c r="MK55" s="161"/>
      <c r="ML55" s="161"/>
      <c r="MM55" s="161"/>
      <c r="MN55" s="162"/>
      <c r="MO55" s="162"/>
      <c r="MP55" s="158"/>
      <c r="MQ55" s="159"/>
      <c r="MR55" s="160"/>
      <c r="MS55" s="161"/>
      <c r="MT55" s="161"/>
      <c r="MU55" s="161"/>
      <c r="MV55" s="161"/>
      <c r="MW55" s="162"/>
      <c r="MX55" s="162"/>
      <c r="MY55" s="158"/>
      <c r="MZ55" s="159"/>
      <c r="NA55" s="160"/>
      <c r="NB55" s="161"/>
      <c r="NC55" s="161"/>
      <c r="ND55" s="161"/>
      <c r="NE55" s="161"/>
      <c r="NF55" s="162"/>
      <c r="NG55" s="162"/>
      <c r="NH55" s="158"/>
      <c r="NI55" s="159"/>
      <c r="NJ55" s="160"/>
      <c r="NK55" s="161"/>
      <c r="NL55" s="161"/>
      <c r="NM55" s="161"/>
      <c r="NN55" s="161"/>
      <c r="NO55" s="162"/>
      <c r="NP55" s="162"/>
      <c r="NQ55" s="158"/>
      <c r="NR55" s="159"/>
      <c r="NS55" s="160"/>
      <c r="NT55" s="161"/>
      <c r="NU55" s="161"/>
      <c r="NV55" s="161"/>
      <c r="NW55" s="161"/>
      <c r="NX55" s="162"/>
      <c r="NY55" s="162"/>
      <c r="NZ55" s="158"/>
      <c r="OA55" s="159"/>
      <c r="OB55" s="160"/>
      <c r="OC55" s="161"/>
      <c r="OD55" s="161"/>
      <c r="OE55" s="161"/>
      <c r="OF55" s="161"/>
      <c r="OG55" s="162"/>
      <c r="OH55" s="162"/>
      <c r="OI55" s="158"/>
      <c r="OJ55" s="159"/>
      <c r="OK55" s="160"/>
      <c r="OL55" s="161"/>
      <c r="OM55" s="161"/>
      <c r="ON55" s="161"/>
      <c r="OO55" s="161"/>
      <c r="OP55" s="162"/>
      <c r="OQ55" s="162"/>
      <c r="OR55" s="158"/>
      <c r="OS55" s="159"/>
      <c r="OT55" s="160"/>
      <c r="OU55" s="161"/>
      <c r="OV55" s="161"/>
      <c r="OW55" s="161"/>
      <c r="OX55" s="161"/>
      <c r="OY55" s="162"/>
      <c r="OZ55" s="162"/>
      <c r="PA55" s="158"/>
      <c r="PB55" s="159"/>
      <c r="PC55" s="160"/>
      <c r="PD55" s="161"/>
      <c r="PE55" s="161"/>
      <c r="PF55" s="161"/>
      <c r="PG55" s="161"/>
      <c r="PH55" s="162"/>
      <c r="PI55" s="162"/>
      <c r="PJ55" s="158"/>
      <c r="PK55" s="159"/>
      <c r="PL55" s="160"/>
      <c r="PM55" s="161"/>
      <c r="PN55" s="161"/>
      <c r="PO55" s="161"/>
      <c r="PP55" s="161"/>
      <c r="PQ55" s="162"/>
      <c r="PR55" s="162"/>
      <c r="PS55" s="158"/>
      <c r="PT55" s="159"/>
      <c r="PU55" s="160"/>
      <c r="PV55" s="161"/>
      <c r="PW55" s="161"/>
      <c r="PX55" s="161"/>
      <c r="PY55" s="161"/>
      <c r="PZ55" s="162"/>
      <c r="QA55" s="162"/>
      <c r="QB55" s="158"/>
      <c r="QC55" s="159"/>
      <c r="QD55" s="160"/>
      <c r="QE55" s="161"/>
      <c r="QF55" s="161"/>
      <c r="QG55" s="161"/>
      <c r="QH55" s="161"/>
      <c r="QI55" s="162"/>
      <c r="QJ55" s="162"/>
      <c r="QK55" s="158"/>
      <c r="QL55" s="159"/>
      <c r="QM55" s="160"/>
      <c r="QN55" s="161"/>
      <c r="QO55" s="161"/>
      <c r="QP55" s="161"/>
      <c r="QQ55" s="161"/>
      <c r="QR55" s="162"/>
      <c r="QS55" s="162"/>
      <c r="QT55" s="158"/>
      <c r="QU55" s="159"/>
      <c r="QV55" s="160"/>
      <c r="QW55" s="161"/>
      <c r="QX55" s="161"/>
      <c r="QY55" s="161"/>
      <c r="QZ55" s="161"/>
      <c r="RA55" s="162"/>
      <c r="RB55" s="162"/>
      <c r="RC55" s="158"/>
      <c r="RD55" s="159"/>
      <c r="RE55" s="160"/>
      <c r="RF55" s="161"/>
      <c r="RG55" s="161"/>
      <c r="RH55" s="161"/>
      <c r="RI55" s="161"/>
      <c r="RJ55" s="162"/>
      <c r="RK55" s="162"/>
      <c r="RL55" s="158"/>
      <c r="RM55" s="159"/>
      <c r="RN55" s="160"/>
      <c r="RO55" s="161"/>
      <c r="RP55" s="161"/>
      <c r="RQ55" s="161"/>
      <c r="RR55" s="161"/>
      <c r="RS55" s="162"/>
      <c r="RT55" s="162"/>
      <c r="RU55" s="158"/>
      <c r="RV55" s="159"/>
      <c r="RW55" s="160"/>
      <c r="RX55" s="161"/>
      <c r="RY55" s="161"/>
      <c r="RZ55" s="161"/>
      <c r="SA55" s="161"/>
      <c r="SB55" s="162"/>
      <c r="SC55" s="162"/>
      <c r="SD55" s="158"/>
      <c r="SE55" s="159"/>
      <c r="SF55" s="160"/>
      <c r="SG55" s="161"/>
      <c r="SH55" s="161"/>
      <c r="SI55" s="161"/>
      <c r="SJ55" s="161"/>
      <c r="SK55" s="162"/>
      <c r="SL55" s="162"/>
      <c r="SM55" s="158"/>
      <c r="SN55" s="159"/>
      <c r="SO55" s="160"/>
      <c r="SP55" s="161"/>
      <c r="SQ55" s="161"/>
      <c r="SR55" s="161"/>
      <c r="SS55" s="161"/>
      <c r="ST55" s="162"/>
      <c r="SU55" s="162"/>
      <c r="SV55" s="158"/>
      <c r="SW55" s="159"/>
      <c r="SX55" s="160"/>
      <c r="SY55" s="161"/>
      <c r="SZ55" s="161"/>
      <c r="TA55" s="161"/>
      <c r="TB55" s="161"/>
      <c r="TC55" s="162"/>
      <c r="TD55" s="162"/>
      <c r="TE55" s="158"/>
      <c r="TF55" s="159"/>
      <c r="TG55" s="160"/>
      <c r="TH55" s="161"/>
      <c r="TI55" s="161"/>
      <c r="TJ55" s="161"/>
      <c r="TK55" s="161"/>
      <c r="TL55" s="162"/>
      <c r="TM55" s="162"/>
      <c r="TN55" s="158"/>
      <c r="TO55" s="159"/>
      <c r="TP55" s="160"/>
      <c r="TQ55" s="161"/>
      <c r="TR55" s="161"/>
      <c r="TS55" s="161"/>
      <c r="TT55" s="161"/>
      <c r="TU55" s="162"/>
      <c r="TV55" s="162"/>
      <c r="TW55" s="158"/>
      <c r="TX55" s="159"/>
      <c r="TY55" s="160"/>
      <c r="TZ55" s="161"/>
      <c r="UA55" s="161"/>
      <c r="UB55" s="161"/>
      <c r="UC55" s="161"/>
      <c r="UD55" s="162"/>
      <c r="UE55" s="162"/>
      <c r="UF55" s="158"/>
      <c r="UG55" s="159"/>
      <c r="UH55" s="160"/>
      <c r="UI55" s="161"/>
      <c r="UJ55" s="161"/>
      <c r="UK55" s="161"/>
      <c r="UL55" s="161"/>
      <c r="UM55" s="162"/>
      <c r="UN55" s="162"/>
      <c r="UO55" s="158"/>
      <c r="UP55" s="159"/>
      <c r="UQ55" s="160"/>
      <c r="UR55" s="161"/>
      <c r="US55" s="161"/>
      <c r="UT55" s="161"/>
      <c r="UU55" s="161"/>
      <c r="UV55" s="162"/>
      <c r="UW55" s="162"/>
      <c r="UX55" s="158"/>
      <c r="UY55" s="159"/>
      <c r="UZ55" s="160"/>
      <c r="VA55" s="161"/>
      <c r="VB55" s="161"/>
      <c r="VC55" s="161"/>
      <c r="VD55" s="161"/>
      <c r="VE55" s="162"/>
      <c r="VF55" s="162"/>
      <c r="VG55" s="158"/>
      <c r="VH55" s="159"/>
      <c r="VI55" s="160"/>
      <c r="VJ55" s="161"/>
      <c r="VK55" s="161"/>
      <c r="VL55" s="161"/>
      <c r="VM55" s="161"/>
      <c r="VN55" s="162"/>
      <c r="VO55" s="162"/>
      <c r="VP55" s="158"/>
      <c r="VQ55" s="159"/>
      <c r="VR55" s="160"/>
      <c r="VS55" s="161"/>
      <c r="VT55" s="161"/>
      <c r="VU55" s="161"/>
      <c r="VV55" s="161"/>
      <c r="VW55" s="162"/>
      <c r="VX55" s="162"/>
      <c r="VY55" s="158"/>
      <c r="VZ55" s="159"/>
      <c r="WA55" s="160"/>
      <c r="WB55" s="161"/>
      <c r="WC55" s="161"/>
      <c r="WD55" s="161"/>
      <c r="WE55" s="161"/>
      <c r="WF55" s="162"/>
      <c r="WG55" s="162"/>
      <c r="WH55" s="158"/>
      <c r="WI55" s="159"/>
      <c r="WJ55" s="160"/>
      <c r="WK55" s="161"/>
      <c r="WL55" s="161"/>
      <c r="WM55" s="161"/>
      <c r="WN55" s="161"/>
      <c r="WO55" s="162"/>
      <c r="WP55" s="162"/>
      <c r="WQ55" s="158"/>
      <c r="WR55" s="159"/>
      <c r="WS55" s="160"/>
      <c r="WT55" s="161"/>
      <c r="WU55" s="161"/>
      <c r="WV55" s="161"/>
      <c r="WW55" s="161"/>
      <c r="WX55" s="162"/>
      <c r="WY55" s="162"/>
      <c r="WZ55" s="158"/>
      <c r="XA55" s="159"/>
      <c r="XB55" s="160"/>
      <c r="XC55" s="161"/>
      <c r="XD55" s="161"/>
      <c r="XE55" s="161"/>
      <c r="XF55" s="161"/>
      <c r="XG55" s="162"/>
      <c r="XH55" s="162"/>
      <c r="XI55" s="158"/>
      <c r="XJ55" s="159"/>
      <c r="XK55" s="160"/>
      <c r="XL55" s="161"/>
      <c r="XM55" s="161"/>
      <c r="XN55" s="161"/>
      <c r="XO55" s="161"/>
      <c r="XP55" s="162"/>
      <c r="XQ55" s="162"/>
      <c r="XR55" s="158"/>
      <c r="XS55" s="159"/>
      <c r="XT55" s="160"/>
      <c r="XU55" s="161"/>
      <c r="XV55" s="161"/>
      <c r="XW55" s="161"/>
      <c r="XX55" s="161"/>
      <c r="XY55" s="162"/>
      <c r="XZ55" s="162"/>
      <c r="YA55" s="158"/>
      <c r="YB55" s="159"/>
      <c r="YC55" s="160"/>
      <c r="YD55" s="161"/>
      <c r="YE55" s="161"/>
      <c r="YF55" s="161"/>
      <c r="YG55" s="161"/>
      <c r="YH55" s="162"/>
      <c r="YI55" s="162"/>
      <c r="YJ55" s="158"/>
      <c r="YK55" s="159"/>
      <c r="YL55" s="160"/>
      <c r="YM55" s="161"/>
      <c r="YN55" s="161"/>
      <c r="YO55" s="161"/>
      <c r="YP55" s="161"/>
      <c r="YQ55" s="162"/>
      <c r="YR55" s="162"/>
      <c r="YS55" s="158"/>
      <c r="YT55" s="159"/>
      <c r="YU55" s="160"/>
      <c r="YV55" s="161"/>
      <c r="YW55" s="161"/>
      <c r="YX55" s="161"/>
      <c r="YY55" s="161"/>
      <c r="YZ55" s="162"/>
      <c r="ZA55" s="162"/>
      <c r="ZB55" s="158"/>
      <c r="ZC55" s="159"/>
      <c r="ZD55" s="160"/>
      <c r="ZE55" s="161"/>
      <c r="ZF55" s="161"/>
      <c r="ZG55" s="161"/>
      <c r="ZH55" s="161"/>
      <c r="ZI55" s="162"/>
      <c r="ZJ55" s="162"/>
      <c r="ZK55" s="158"/>
      <c r="ZL55" s="159"/>
      <c r="ZM55" s="160"/>
      <c r="ZN55" s="161"/>
      <c r="ZO55" s="161"/>
      <c r="ZP55" s="161"/>
      <c r="ZQ55" s="161"/>
      <c r="ZR55" s="162"/>
      <c r="ZS55" s="162"/>
      <c r="ZT55" s="158"/>
      <c r="ZU55" s="159"/>
      <c r="ZV55" s="160"/>
      <c r="ZW55" s="161"/>
      <c r="ZX55" s="161"/>
      <c r="ZY55" s="161"/>
      <c r="ZZ55" s="161"/>
      <c r="AAA55" s="162"/>
      <c r="AAB55" s="162"/>
      <c r="AAC55" s="158"/>
      <c r="AAD55" s="159"/>
      <c r="AAE55" s="160"/>
      <c r="AAF55" s="161"/>
      <c r="AAG55" s="161"/>
      <c r="AAH55" s="161"/>
      <c r="AAI55" s="161"/>
      <c r="AAJ55" s="162"/>
      <c r="AAK55" s="162"/>
      <c r="AAL55" s="158"/>
      <c r="AAM55" s="159"/>
      <c r="AAN55" s="160"/>
      <c r="AAO55" s="161"/>
      <c r="AAP55" s="161"/>
      <c r="AAQ55" s="161"/>
      <c r="AAR55" s="161"/>
      <c r="AAS55" s="162"/>
      <c r="AAT55" s="162"/>
      <c r="AAU55" s="158"/>
      <c r="AAV55" s="159"/>
      <c r="AAW55" s="160"/>
      <c r="AAX55" s="161"/>
      <c r="AAY55" s="161"/>
      <c r="AAZ55" s="161"/>
      <c r="ABA55" s="161"/>
      <c r="ABB55" s="162"/>
      <c r="ABC55" s="162"/>
      <c r="ABD55" s="158"/>
      <c r="ABE55" s="159"/>
      <c r="ABF55" s="160"/>
      <c r="ABG55" s="161"/>
      <c r="ABH55" s="161"/>
      <c r="ABI55" s="161"/>
      <c r="ABJ55" s="161"/>
      <c r="ABK55" s="162"/>
      <c r="ABL55" s="162"/>
      <c r="ABM55" s="158"/>
      <c r="ABN55" s="159"/>
      <c r="ABO55" s="160"/>
      <c r="ABP55" s="161"/>
      <c r="ABQ55" s="161"/>
      <c r="ABR55" s="161"/>
      <c r="ABS55" s="161"/>
      <c r="ABT55" s="162"/>
      <c r="ABU55" s="162"/>
      <c r="ABV55" s="158"/>
      <c r="ABW55" s="159"/>
      <c r="ABX55" s="160"/>
      <c r="ABY55" s="161"/>
      <c r="ABZ55" s="161"/>
      <c r="ACA55" s="161"/>
      <c r="ACB55" s="161"/>
      <c r="ACC55" s="162"/>
      <c r="ACD55" s="162"/>
      <c r="ACE55" s="158"/>
      <c r="ACF55" s="159"/>
      <c r="ACG55" s="160"/>
      <c r="ACH55" s="161"/>
      <c r="ACI55" s="161"/>
      <c r="ACJ55" s="161"/>
      <c r="ACK55" s="161"/>
      <c r="ACL55" s="162"/>
      <c r="ACM55" s="162"/>
      <c r="ACN55" s="158"/>
      <c r="ACO55" s="159"/>
      <c r="ACP55" s="160"/>
      <c r="ACQ55" s="161"/>
      <c r="ACR55" s="161"/>
      <c r="ACS55" s="161"/>
      <c r="ACT55" s="161"/>
      <c r="ACU55" s="162"/>
      <c r="ACV55" s="162"/>
      <c r="ACW55" s="158"/>
      <c r="ACX55" s="159"/>
      <c r="ACY55" s="160"/>
      <c r="ACZ55" s="161"/>
      <c r="ADA55" s="161"/>
      <c r="ADB55" s="161"/>
      <c r="ADC55" s="161"/>
      <c r="ADD55" s="162"/>
      <c r="ADE55" s="162"/>
      <c r="ADF55" s="158"/>
      <c r="ADG55" s="159"/>
      <c r="ADH55" s="160"/>
      <c r="ADI55" s="161"/>
      <c r="ADJ55" s="161"/>
      <c r="ADK55" s="161"/>
      <c r="ADL55" s="161"/>
      <c r="ADM55" s="162"/>
      <c r="ADN55" s="162"/>
      <c r="ADO55" s="158"/>
      <c r="ADP55" s="159"/>
      <c r="ADQ55" s="160"/>
      <c r="ADR55" s="161"/>
      <c r="ADS55" s="161"/>
      <c r="ADT55" s="161"/>
      <c r="ADU55" s="161"/>
      <c r="ADV55" s="162"/>
      <c r="ADW55" s="162"/>
      <c r="ADX55" s="158"/>
      <c r="ADY55" s="159"/>
      <c r="ADZ55" s="160"/>
      <c r="AEA55" s="161"/>
      <c r="AEB55" s="161"/>
      <c r="AEC55" s="161"/>
      <c r="AED55" s="161"/>
      <c r="AEE55" s="162"/>
      <c r="AEF55" s="162"/>
      <c r="AEG55" s="158"/>
      <c r="AEH55" s="159"/>
      <c r="AEI55" s="160"/>
      <c r="AEJ55" s="161"/>
      <c r="AEK55" s="161"/>
      <c r="AEL55" s="161"/>
      <c r="AEM55" s="161"/>
      <c r="AEN55" s="162"/>
      <c r="AEO55" s="162"/>
      <c r="AEP55" s="158"/>
      <c r="AEQ55" s="159"/>
      <c r="AER55" s="160"/>
      <c r="AES55" s="161"/>
      <c r="AET55" s="161"/>
      <c r="AEU55" s="161"/>
      <c r="AEV55" s="161"/>
      <c r="AEW55" s="162"/>
      <c r="AEX55" s="162"/>
      <c r="AEY55" s="158"/>
      <c r="AEZ55" s="159"/>
      <c r="AFA55" s="160"/>
      <c r="AFB55" s="161"/>
      <c r="AFC55" s="161"/>
      <c r="AFD55" s="161"/>
      <c r="AFE55" s="161"/>
      <c r="AFF55" s="162"/>
      <c r="AFG55" s="162"/>
      <c r="AFH55" s="158"/>
      <c r="AFI55" s="159"/>
      <c r="AFJ55" s="160"/>
      <c r="AFK55" s="161"/>
      <c r="AFL55" s="161"/>
      <c r="AFM55" s="161"/>
      <c r="AFN55" s="161"/>
      <c r="AFO55" s="162"/>
      <c r="AFP55" s="162"/>
      <c r="AFQ55" s="158"/>
      <c r="AFR55" s="159"/>
      <c r="AFS55" s="160"/>
      <c r="AFT55" s="161"/>
      <c r="AFU55" s="161"/>
      <c r="AFV55" s="161"/>
      <c r="AFW55" s="161"/>
      <c r="AFX55" s="162"/>
      <c r="AFY55" s="162"/>
      <c r="AFZ55" s="158"/>
      <c r="AGA55" s="159"/>
      <c r="AGB55" s="160"/>
      <c r="AGC55" s="161"/>
      <c r="AGD55" s="161"/>
      <c r="AGE55" s="161"/>
      <c r="AGF55" s="161"/>
      <c r="AGG55" s="162"/>
      <c r="AGH55" s="162"/>
      <c r="AGI55" s="158"/>
      <c r="AGJ55" s="159"/>
      <c r="AGK55" s="160"/>
      <c r="AGL55" s="161"/>
      <c r="AGM55" s="161"/>
      <c r="AGN55" s="161"/>
      <c r="AGO55" s="161"/>
      <c r="AGP55" s="162"/>
      <c r="AGQ55" s="162"/>
      <c r="AGR55" s="158"/>
      <c r="AGS55" s="159"/>
      <c r="AGT55" s="160"/>
      <c r="AGU55" s="161"/>
      <c r="AGV55" s="161"/>
      <c r="AGW55" s="161"/>
      <c r="AGX55" s="161"/>
      <c r="AGY55" s="162"/>
      <c r="AGZ55" s="162"/>
      <c r="AHA55" s="158"/>
      <c r="AHB55" s="159"/>
      <c r="AHC55" s="160"/>
      <c r="AHD55" s="161"/>
      <c r="AHE55" s="161"/>
      <c r="AHF55" s="161"/>
      <c r="AHG55" s="161"/>
      <c r="AHH55" s="162"/>
      <c r="AHI55" s="162"/>
      <c r="AHJ55" s="158"/>
      <c r="AHK55" s="159"/>
      <c r="AHL55" s="160"/>
      <c r="AHM55" s="161"/>
      <c r="AHN55" s="161"/>
      <c r="AHO55" s="161"/>
      <c r="AHP55" s="161"/>
      <c r="AHQ55" s="162"/>
      <c r="AHR55" s="162"/>
      <c r="AHS55" s="158"/>
      <c r="AHT55" s="159"/>
      <c r="AHU55" s="160"/>
      <c r="AHV55" s="161"/>
      <c r="AHW55" s="161"/>
      <c r="AHX55" s="161"/>
      <c r="AHY55" s="161"/>
      <c r="AHZ55" s="162"/>
      <c r="AIA55" s="162"/>
      <c r="AIB55" s="158"/>
      <c r="AIC55" s="159"/>
      <c r="AID55" s="160"/>
      <c r="AIE55" s="161"/>
      <c r="AIF55" s="161"/>
      <c r="AIG55" s="161"/>
      <c r="AIH55" s="161"/>
      <c r="AII55" s="162"/>
      <c r="AIJ55" s="162"/>
      <c r="AIK55" s="158"/>
      <c r="AIL55" s="159"/>
      <c r="AIM55" s="160"/>
      <c r="AIN55" s="161"/>
      <c r="AIO55" s="161"/>
      <c r="AIP55" s="161"/>
      <c r="AIQ55" s="161"/>
      <c r="AIR55" s="162"/>
      <c r="AIS55" s="162"/>
      <c r="AIT55" s="158"/>
      <c r="AIU55" s="159"/>
      <c r="AIV55" s="160"/>
      <c r="AIW55" s="161"/>
      <c r="AIX55" s="161"/>
      <c r="AIY55" s="161"/>
      <c r="AIZ55" s="161"/>
      <c r="AJA55" s="162"/>
      <c r="AJB55" s="162"/>
      <c r="AJC55" s="158"/>
      <c r="AJD55" s="159"/>
      <c r="AJE55" s="160"/>
      <c r="AJF55" s="161"/>
      <c r="AJG55" s="161"/>
      <c r="AJH55" s="161"/>
      <c r="AJI55" s="161"/>
      <c r="AJJ55" s="162"/>
      <c r="AJK55" s="162"/>
      <c r="AJL55" s="158"/>
      <c r="AJM55" s="159"/>
      <c r="AJN55" s="160"/>
      <c r="AJO55" s="161"/>
      <c r="AJP55" s="161"/>
      <c r="AJQ55" s="161"/>
      <c r="AJR55" s="161"/>
      <c r="AJS55" s="162"/>
      <c r="AJT55" s="162"/>
      <c r="AJU55" s="158"/>
      <c r="AJV55" s="159"/>
      <c r="AJW55" s="160"/>
      <c r="AJX55" s="161"/>
      <c r="AJY55" s="161"/>
      <c r="AJZ55" s="161"/>
      <c r="AKA55" s="161"/>
      <c r="AKB55" s="162"/>
      <c r="AKC55" s="162"/>
      <c r="AKD55" s="158"/>
      <c r="AKE55" s="159"/>
      <c r="AKF55" s="160"/>
      <c r="AKG55" s="161"/>
      <c r="AKH55" s="161"/>
      <c r="AKI55" s="161"/>
      <c r="AKJ55" s="161"/>
      <c r="AKK55" s="162"/>
      <c r="AKL55" s="162"/>
      <c r="AKM55" s="158"/>
      <c r="AKN55" s="159"/>
      <c r="AKO55" s="160"/>
      <c r="AKP55" s="161"/>
      <c r="AKQ55" s="161"/>
      <c r="AKR55" s="161"/>
      <c r="AKS55" s="161"/>
      <c r="AKT55" s="162"/>
      <c r="AKU55" s="162"/>
      <c r="AKV55" s="158"/>
      <c r="AKW55" s="159"/>
      <c r="AKX55" s="160"/>
      <c r="AKY55" s="161"/>
      <c r="AKZ55" s="161"/>
      <c r="ALA55" s="161"/>
      <c r="ALB55" s="161"/>
      <c r="ALC55" s="162"/>
      <c r="ALD55" s="162"/>
      <c r="ALE55" s="158"/>
      <c r="ALF55" s="159"/>
      <c r="ALG55" s="160"/>
      <c r="ALH55" s="161"/>
      <c r="ALI55" s="161"/>
      <c r="ALJ55" s="161"/>
      <c r="ALK55" s="161"/>
      <c r="ALL55" s="162"/>
      <c r="ALM55" s="162"/>
      <c r="ALN55" s="158"/>
      <c r="ALO55" s="159"/>
      <c r="ALP55" s="160"/>
      <c r="ALQ55" s="161"/>
      <c r="ALR55" s="161"/>
      <c r="ALS55" s="161"/>
      <c r="ALT55" s="161"/>
      <c r="ALU55" s="162"/>
      <c r="ALV55" s="162"/>
      <c r="ALW55" s="158"/>
      <c r="ALX55" s="159"/>
      <c r="ALY55" s="160"/>
      <c r="ALZ55" s="161"/>
      <c r="AMA55" s="161"/>
      <c r="AMB55" s="161"/>
      <c r="AMC55" s="161"/>
      <c r="AMD55" s="162"/>
      <c r="AME55" s="162"/>
      <c r="AMF55" s="158"/>
      <c r="AMG55" s="159"/>
      <c r="AMH55" s="160"/>
      <c r="AMI55" s="161"/>
      <c r="AMJ55" s="161"/>
      <c r="AMK55" s="161"/>
      <c r="AML55" s="161"/>
      <c r="AMM55" s="162"/>
      <c r="AMN55" s="162"/>
      <c r="AMO55" s="158"/>
      <c r="AMP55" s="159"/>
      <c r="AMQ55" s="160"/>
      <c r="AMR55" s="161"/>
      <c r="AMS55" s="161"/>
      <c r="AMT55" s="161"/>
      <c r="AMU55" s="161"/>
      <c r="AMV55" s="162"/>
      <c r="AMW55" s="162"/>
      <c r="AMX55" s="158"/>
      <c r="AMY55" s="159"/>
      <c r="AMZ55" s="160"/>
      <c r="ANA55" s="161"/>
      <c r="ANB55" s="161"/>
      <c r="ANC55" s="161"/>
      <c r="AND55" s="161"/>
      <c r="ANE55" s="162"/>
      <c r="ANF55" s="162"/>
      <c r="ANG55" s="158"/>
      <c r="ANH55" s="159"/>
      <c r="ANI55" s="160"/>
      <c r="ANJ55" s="161"/>
      <c r="ANK55" s="161"/>
      <c r="ANL55" s="161"/>
      <c r="ANM55" s="161"/>
      <c r="ANN55" s="162"/>
      <c r="ANO55" s="162"/>
      <c r="ANP55" s="158"/>
      <c r="ANQ55" s="159"/>
      <c r="ANR55" s="160"/>
      <c r="ANS55" s="161"/>
      <c r="ANT55" s="161"/>
      <c r="ANU55" s="161"/>
      <c r="ANV55" s="161"/>
      <c r="ANW55" s="162"/>
      <c r="ANX55" s="162"/>
      <c r="ANY55" s="158"/>
      <c r="ANZ55" s="159"/>
      <c r="AOA55" s="160"/>
      <c r="AOB55" s="161"/>
      <c r="AOC55" s="161"/>
      <c r="AOD55" s="161"/>
      <c r="AOE55" s="161"/>
      <c r="AOF55" s="162"/>
      <c r="AOG55" s="162"/>
      <c r="AOH55" s="158"/>
      <c r="AOI55" s="159"/>
      <c r="AOJ55" s="160"/>
      <c r="AOK55" s="161"/>
      <c r="AOL55" s="161"/>
      <c r="AOM55" s="161"/>
      <c r="AON55" s="161"/>
      <c r="AOO55" s="162"/>
      <c r="AOP55" s="162"/>
      <c r="AOQ55" s="158"/>
      <c r="AOR55" s="159"/>
      <c r="AOS55" s="160"/>
      <c r="AOT55" s="161"/>
      <c r="AOU55" s="161"/>
      <c r="AOV55" s="161"/>
      <c r="AOW55" s="161"/>
      <c r="AOX55" s="162"/>
      <c r="AOY55" s="162"/>
      <c r="AOZ55" s="158"/>
      <c r="APA55" s="159"/>
      <c r="APB55" s="160"/>
      <c r="APC55" s="161"/>
      <c r="APD55" s="161"/>
      <c r="APE55" s="161"/>
      <c r="APF55" s="161"/>
      <c r="APG55" s="162"/>
      <c r="APH55" s="162"/>
      <c r="API55" s="158"/>
      <c r="APJ55" s="159"/>
      <c r="APK55" s="160"/>
      <c r="APL55" s="161"/>
      <c r="APM55" s="161"/>
      <c r="APN55" s="161"/>
      <c r="APO55" s="161"/>
      <c r="APP55" s="162"/>
      <c r="APQ55" s="162"/>
      <c r="APR55" s="158"/>
      <c r="APS55" s="159"/>
      <c r="APT55" s="160"/>
      <c r="APU55" s="161"/>
      <c r="APV55" s="161"/>
      <c r="APW55" s="161"/>
      <c r="APX55" s="161"/>
      <c r="APY55" s="162"/>
      <c r="APZ55" s="162"/>
      <c r="AQA55" s="158"/>
      <c r="AQB55" s="159"/>
      <c r="AQC55" s="160"/>
      <c r="AQD55" s="161"/>
      <c r="AQE55" s="161"/>
      <c r="AQF55" s="161"/>
      <c r="AQG55" s="161"/>
      <c r="AQH55" s="162"/>
      <c r="AQI55" s="162"/>
      <c r="AQJ55" s="158"/>
      <c r="AQK55" s="159"/>
      <c r="AQL55" s="160"/>
      <c r="AQM55" s="161"/>
      <c r="AQN55" s="161"/>
      <c r="AQO55" s="161"/>
      <c r="AQP55" s="161"/>
      <c r="AQQ55" s="162"/>
      <c r="AQR55" s="162"/>
      <c r="AQS55" s="158"/>
      <c r="AQT55" s="159"/>
      <c r="AQU55" s="160"/>
      <c r="AQV55" s="161"/>
      <c r="AQW55" s="161"/>
      <c r="AQX55" s="161"/>
      <c r="AQY55" s="161"/>
      <c r="AQZ55" s="162"/>
      <c r="ARA55" s="162"/>
      <c r="ARB55" s="158"/>
      <c r="ARC55" s="159"/>
      <c r="ARD55" s="160"/>
      <c r="ARE55" s="161"/>
      <c r="ARF55" s="161"/>
      <c r="ARG55" s="161"/>
      <c r="ARH55" s="161"/>
      <c r="ARI55" s="162"/>
      <c r="ARJ55" s="162"/>
      <c r="ARK55" s="158"/>
      <c r="ARL55" s="159"/>
      <c r="ARM55" s="160"/>
      <c r="ARN55" s="161"/>
      <c r="ARO55" s="161"/>
      <c r="ARP55" s="161"/>
      <c r="ARQ55" s="161"/>
      <c r="ARR55" s="162"/>
      <c r="ARS55" s="162"/>
      <c r="ART55" s="158"/>
      <c r="ARU55" s="159"/>
      <c r="ARV55" s="160"/>
      <c r="ARW55" s="161"/>
      <c r="ARX55" s="161"/>
      <c r="ARY55" s="161"/>
      <c r="ARZ55" s="161"/>
      <c r="ASA55" s="162"/>
      <c r="ASB55" s="162"/>
      <c r="ASC55" s="158"/>
      <c r="ASD55" s="159"/>
      <c r="ASE55" s="160"/>
      <c r="ASF55" s="161"/>
      <c r="ASG55" s="161"/>
      <c r="ASH55" s="161"/>
      <c r="ASI55" s="161"/>
      <c r="ASJ55" s="162"/>
      <c r="ASK55" s="162"/>
      <c r="ASL55" s="158"/>
      <c r="ASM55" s="159"/>
      <c r="ASN55" s="160"/>
      <c r="ASO55" s="161"/>
      <c r="ASP55" s="161"/>
      <c r="ASQ55" s="161"/>
      <c r="ASR55" s="161"/>
      <c r="ASS55" s="162"/>
      <c r="AST55" s="162"/>
      <c r="ASU55" s="158"/>
      <c r="ASV55" s="159"/>
      <c r="ASW55" s="160"/>
      <c r="ASX55" s="161"/>
      <c r="ASY55" s="161"/>
      <c r="ASZ55" s="161"/>
      <c r="ATA55" s="161"/>
      <c r="ATB55" s="162"/>
      <c r="ATC55" s="162"/>
      <c r="ATD55" s="158"/>
      <c r="ATE55" s="159"/>
      <c r="ATF55" s="160"/>
      <c r="ATG55" s="161"/>
      <c r="ATH55" s="161"/>
      <c r="ATI55" s="161"/>
      <c r="ATJ55" s="161"/>
      <c r="ATK55" s="162"/>
      <c r="ATL55" s="162"/>
      <c r="ATM55" s="158"/>
      <c r="ATN55" s="159"/>
      <c r="ATO55" s="160"/>
      <c r="ATP55" s="161"/>
      <c r="ATQ55" s="161"/>
      <c r="ATR55" s="161"/>
      <c r="ATS55" s="161"/>
      <c r="ATT55" s="162"/>
      <c r="ATU55" s="162"/>
      <c r="ATV55" s="158"/>
      <c r="ATW55" s="159"/>
      <c r="ATX55" s="160"/>
      <c r="ATY55" s="161"/>
      <c r="ATZ55" s="161"/>
      <c r="AUA55" s="161"/>
      <c r="AUB55" s="161"/>
      <c r="AUC55" s="162"/>
      <c r="AUD55" s="162"/>
      <c r="AUE55" s="158"/>
      <c r="AUF55" s="159"/>
      <c r="AUG55" s="160"/>
      <c r="AUH55" s="161"/>
      <c r="AUI55" s="161"/>
      <c r="AUJ55" s="161"/>
      <c r="AUK55" s="161"/>
      <c r="AUL55" s="162"/>
      <c r="AUM55" s="162"/>
      <c r="AUN55" s="158"/>
      <c r="AUO55" s="159"/>
      <c r="AUP55" s="160"/>
      <c r="AUQ55" s="161"/>
      <c r="AUR55" s="161"/>
      <c r="AUS55" s="161"/>
      <c r="AUT55" s="161"/>
      <c r="AUU55" s="162"/>
      <c r="AUV55" s="162"/>
      <c r="AUW55" s="158"/>
      <c r="AUX55" s="159"/>
      <c r="AUY55" s="160"/>
      <c r="AUZ55" s="161"/>
      <c r="AVA55" s="161"/>
      <c r="AVB55" s="161"/>
      <c r="AVC55" s="161"/>
      <c r="AVD55" s="162"/>
      <c r="AVE55" s="162"/>
      <c r="AVF55" s="158"/>
      <c r="AVG55" s="159"/>
      <c r="AVH55" s="160"/>
      <c r="AVI55" s="161"/>
      <c r="AVJ55" s="161"/>
      <c r="AVK55" s="161"/>
      <c r="AVL55" s="161"/>
      <c r="AVM55" s="162"/>
      <c r="AVN55" s="162"/>
      <c r="AVO55" s="158"/>
      <c r="AVP55" s="159"/>
      <c r="AVQ55" s="160"/>
      <c r="AVR55" s="161"/>
      <c r="AVS55" s="161"/>
      <c r="AVT55" s="161"/>
      <c r="AVU55" s="161"/>
      <c r="AVV55" s="162"/>
      <c r="AVW55" s="162"/>
      <c r="AVX55" s="158"/>
      <c r="AVY55" s="159"/>
      <c r="AVZ55" s="160"/>
      <c r="AWA55" s="161"/>
      <c r="AWB55" s="161"/>
      <c r="AWC55" s="161"/>
      <c r="AWD55" s="161"/>
      <c r="AWE55" s="162"/>
      <c r="AWF55" s="162"/>
      <c r="AWG55" s="158"/>
      <c r="AWH55" s="159"/>
      <c r="AWI55" s="160"/>
      <c r="AWJ55" s="161"/>
      <c r="AWK55" s="161"/>
      <c r="AWL55" s="161"/>
      <c r="AWM55" s="161"/>
      <c r="AWN55" s="162"/>
      <c r="AWO55" s="162"/>
      <c r="AWP55" s="158"/>
      <c r="AWQ55" s="159"/>
      <c r="AWR55" s="160"/>
      <c r="AWS55" s="161"/>
      <c r="AWT55" s="161"/>
      <c r="AWU55" s="161"/>
      <c r="AWV55" s="161"/>
      <c r="AWW55" s="162"/>
      <c r="AWX55" s="162"/>
      <c r="AWY55" s="158"/>
      <c r="AWZ55" s="159"/>
      <c r="AXA55" s="160"/>
      <c r="AXB55" s="161"/>
      <c r="AXC55" s="161"/>
      <c r="AXD55" s="161"/>
      <c r="AXE55" s="161"/>
      <c r="AXF55" s="162"/>
      <c r="AXG55" s="162"/>
      <c r="AXH55" s="158"/>
      <c r="AXI55" s="159"/>
      <c r="AXJ55" s="160"/>
      <c r="AXK55" s="161"/>
      <c r="AXL55" s="161"/>
      <c r="AXM55" s="161"/>
      <c r="AXN55" s="161"/>
      <c r="AXO55" s="162"/>
      <c r="AXP55" s="162"/>
      <c r="AXQ55" s="158"/>
      <c r="AXR55" s="159"/>
      <c r="AXS55" s="160"/>
      <c r="AXT55" s="161"/>
      <c r="AXU55" s="161"/>
      <c r="AXV55" s="161"/>
      <c r="AXW55" s="161"/>
      <c r="AXX55" s="162"/>
      <c r="AXY55" s="162"/>
      <c r="AXZ55" s="158"/>
      <c r="AYA55" s="159"/>
      <c r="AYB55" s="160"/>
      <c r="AYC55" s="161"/>
      <c r="AYD55" s="161"/>
      <c r="AYE55" s="161"/>
      <c r="AYF55" s="161"/>
      <c r="AYG55" s="162"/>
      <c r="AYH55" s="162"/>
      <c r="AYI55" s="158"/>
      <c r="AYJ55" s="159"/>
      <c r="AYK55" s="160"/>
      <c r="AYL55" s="161"/>
      <c r="AYM55" s="161"/>
      <c r="AYN55" s="161"/>
      <c r="AYO55" s="161"/>
      <c r="AYP55" s="162"/>
      <c r="AYQ55" s="162"/>
      <c r="AYR55" s="158"/>
      <c r="AYS55" s="159"/>
      <c r="AYT55" s="160"/>
      <c r="AYU55" s="161"/>
      <c r="AYV55" s="161"/>
      <c r="AYW55" s="161"/>
      <c r="AYX55" s="161"/>
      <c r="AYY55" s="162"/>
      <c r="AYZ55" s="162"/>
      <c r="AZA55" s="158"/>
      <c r="AZB55" s="159"/>
      <c r="AZC55" s="160"/>
      <c r="AZD55" s="161"/>
      <c r="AZE55" s="161"/>
      <c r="AZF55" s="161"/>
      <c r="AZG55" s="161"/>
      <c r="AZH55" s="162"/>
      <c r="AZI55" s="162"/>
      <c r="AZJ55" s="158"/>
      <c r="AZK55" s="159"/>
      <c r="AZL55" s="160"/>
      <c r="AZM55" s="161"/>
      <c r="AZN55" s="161"/>
      <c r="AZO55" s="161"/>
      <c r="AZP55" s="161"/>
      <c r="AZQ55" s="162"/>
      <c r="AZR55" s="162"/>
      <c r="AZS55" s="158"/>
      <c r="AZT55" s="159"/>
      <c r="AZU55" s="160"/>
      <c r="AZV55" s="161"/>
      <c r="AZW55" s="161"/>
      <c r="AZX55" s="161"/>
      <c r="AZY55" s="161"/>
      <c r="AZZ55" s="162"/>
      <c r="BAA55" s="162"/>
      <c r="BAB55" s="158"/>
      <c r="BAC55" s="159"/>
      <c r="BAD55" s="160"/>
      <c r="BAE55" s="161"/>
      <c r="BAF55" s="161"/>
      <c r="BAG55" s="161"/>
      <c r="BAH55" s="161"/>
      <c r="BAI55" s="162"/>
      <c r="BAJ55" s="162"/>
      <c r="BAK55" s="158"/>
      <c r="BAL55" s="159"/>
      <c r="BAM55" s="160"/>
      <c r="BAN55" s="161"/>
      <c r="BAO55" s="161"/>
      <c r="BAP55" s="161"/>
      <c r="BAQ55" s="161"/>
      <c r="BAR55" s="162"/>
      <c r="BAS55" s="162"/>
      <c r="BAT55" s="158"/>
      <c r="BAU55" s="159"/>
      <c r="BAV55" s="160"/>
      <c r="BAW55" s="161"/>
      <c r="BAX55" s="161"/>
      <c r="BAY55" s="161"/>
      <c r="BAZ55" s="161"/>
      <c r="BBA55" s="162"/>
      <c r="BBB55" s="162"/>
      <c r="BBC55" s="158"/>
      <c r="BBD55" s="159"/>
      <c r="BBE55" s="160"/>
      <c r="BBF55" s="161"/>
      <c r="BBG55" s="161"/>
      <c r="BBH55" s="161"/>
      <c r="BBI55" s="161"/>
      <c r="BBJ55" s="162"/>
      <c r="BBK55" s="162"/>
      <c r="BBL55" s="158"/>
      <c r="BBM55" s="159"/>
      <c r="BBN55" s="160"/>
      <c r="BBO55" s="161"/>
      <c r="BBP55" s="161"/>
      <c r="BBQ55" s="161"/>
      <c r="BBR55" s="161"/>
      <c r="BBS55" s="162"/>
      <c r="BBT55" s="162"/>
      <c r="BBU55" s="158"/>
      <c r="BBV55" s="159"/>
      <c r="BBW55" s="160"/>
      <c r="BBX55" s="161"/>
      <c r="BBY55" s="161"/>
      <c r="BBZ55" s="161"/>
      <c r="BCA55" s="161"/>
      <c r="BCB55" s="162"/>
      <c r="BCC55" s="162"/>
      <c r="BCD55" s="158"/>
      <c r="BCE55" s="159"/>
      <c r="BCF55" s="160"/>
      <c r="BCG55" s="161"/>
      <c r="BCH55" s="161"/>
      <c r="BCI55" s="161"/>
      <c r="BCJ55" s="161"/>
      <c r="BCK55" s="162"/>
      <c r="BCL55" s="162"/>
      <c r="BCM55" s="158"/>
      <c r="BCN55" s="159"/>
      <c r="BCO55" s="160"/>
      <c r="BCP55" s="161"/>
      <c r="BCQ55" s="161"/>
      <c r="BCR55" s="161"/>
      <c r="BCS55" s="161"/>
      <c r="BCT55" s="162"/>
      <c r="BCU55" s="162"/>
      <c r="BCV55" s="158"/>
      <c r="BCW55" s="159"/>
      <c r="BCX55" s="160"/>
      <c r="BCY55" s="161"/>
      <c r="BCZ55" s="161"/>
      <c r="BDA55" s="161"/>
      <c r="BDB55" s="161"/>
      <c r="BDC55" s="162"/>
      <c r="BDD55" s="162"/>
      <c r="BDE55" s="158"/>
      <c r="BDF55" s="159"/>
      <c r="BDG55" s="160"/>
      <c r="BDH55" s="161"/>
      <c r="BDI55" s="161"/>
      <c r="BDJ55" s="161"/>
      <c r="BDK55" s="161"/>
      <c r="BDL55" s="162"/>
      <c r="BDM55" s="162"/>
      <c r="BDN55" s="158"/>
      <c r="BDO55" s="159"/>
      <c r="BDP55" s="160"/>
      <c r="BDQ55" s="161"/>
      <c r="BDR55" s="161"/>
      <c r="BDS55" s="161"/>
      <c r="BDT55" s="161"/>
      <c r="BDU55" s="162"/>
      <c r="BDV55" s="162"/>
      <c r="BDW55" s="158"/>
      <c r="BDX55" s="159"/>
      <c r="BDY55" s="160"/>
      <c r="BDZ55" s="161"/>
      <c r="BEA55" s="161"/>
      <c r="BEB55" s="161"/>
      <c r="BEC55" s="161"/>
      <c r="BED55" s="162"/>
      <c r="BEE55" s="162"/>
      <c r="BEF55" s="158"/>
      <c r="BEG55" s="159"/>
      <c r="BEH55" s="160"/>
      <c r="BEI55" s="161"/>
      <c r="BEJ55" s="161"/>
      <c r="BEK55" s="161"/>
      <c r="BEL55" s="161"/>
      <c r="BEM55" s="162"/>
      <c r="BEN55" s="162"/>
      <c r="BEO55" s="158"/>
      <c r="BEP55" s="159"/>
      <c r="BEQ55" s="160"/>
      <c r="BER55" s="161"/>
      <c r="BES55" s="161"/>
      <c r="BET55" s="161"/>
      <c r="BEU55" s="161"/>
      <c r="BEV55" s="162"/>
      <c r="BEW55" s="162"/>
      <c r="BEX55" s="158"/>
      <c r="BEY55" s="159"/>
      <c r="BEZ55" s="160"/>
      <c r="BFA55" s="161"/>
      <c r="BFB55" s="161"/>
      <c r="BFC55" s="161"/>
      <c r="BFD55" s="161"/>
      <c r="BFE55" s="162"/>
      <c r="BFF55" s="162"/>
      <c r="BFG55" s="158"/>
      <c r="BFH55" s="159"/>
      <c r="BFI55" s="160"/>
      <c r="BFJ55" s="161"/>
      <c r="BFK55" s="161"/>
      <c r="BFL55" s="161"/>
      <c r="BFM55" s="161"/>
      <c r="BFN55" s="162"/>
      <c r="BFO55" s="162"/>
      <c r="BFP55" s="158"/>
      <c r="BFQ55" s="159"/>
      <c r="BFR55" s="160"/>
      <c r="BFS55" s="161"/>
      <c r="BFT55" s="161"/>
      <c r="BFU55" s="161"/>
      <c r="BFV55" s="161"/>
      <c r="BFW55" s="162"/>
      <c r="BFX55" s="162"/>
      <c r="BFY55" s="158"/>
      <c r="BFZ55" s="159"/>
      <c r="BGA55" s="160"/>
      <c r="BGB55" s="161"/>
      <c r="BGC55" s="161"/>
      <c r="BGD55" s="161"/>
      <c r="BGE55" s="161"/>
      <c r="BGF55" s="162"/>
      <c r="BGG55" s="162"/>
      <c r="BGH55" s="158"/>
      <c r="BGI55" s="159"/>
      <c r="BGJ55" s="160"/>
      <c r="BGK55" s="161"/>
      <c r="BGL55" s="161"/>
      <c r="BGM55" s="161"/>
      <c r="BGN55" s="161"/>
      <c r="BGO55" s="162"/>
      <c r="BGP55" s="162"/>
      <c r="BGQ55" s="158"/>
      <c r="BGR55" s="159"/>
      <c r="BGS55" s="160"/>
      <c r="BGT55" s="161"/>
      <c r="BGU55" s="161"/>
      <c r="BGV55" s="161"/>
      <c r="BGW55" s="161"/>
      <c r="BGX55" s="162"/>
      <c r="BGY55" s="162"/>
      <c r="BGZ55" s="158"/>
      <c r="BHA55" s="159"/>
      <c r="BHB55" s="160"/>
      <c r="BHC55" s="161"/>
      <c r="BHD55" s="161"/>
      <c r="BHE55" s="161"/>
      <c r="BHF55" s="161"/>
      <c r="BHG55" s="162"/>
      <c r="BHH55" s="162"/>
      <c r="BHI55" s="158"/>
      <c r="BHJ55" s="159"/>
      <c r="BHK55" s="160"/>
      <c r="BHL55" s="161"/>
      <c r="BHM55" s="161"/>
      <c r="BHN55" s="161"/>
      <c r="BHO55" s="161"/>
      <c r="BHP55" s="162"/>
      <c r="BHQ55" s="162"/>
      <c r="BHR55" s="158"/>
      <c r="BHS55" s="159"/>
      <c r="BHT55" s="160"/>
      <c r="BHU55" s="161"/>
      <c r="BHV55" s="161"/>
      <c r="BHW55" s="161"/>
      <c r="BHX55" s="161"/>
      <c r="BHY55" s="162"/>
      <c r="BHZ55" s="162"/>
      <c r="BIA55" s="158"/>
      <c r="BIB55" s="159"/>
      <c r="BIC55" s="160"/>
      <c r="BID55" s="161"/>
      <c r="BIE55" s="161"/>
      <c r="BIF55" s="161"/>
      <c r="BIG55" s="161"/>
      <c r="BIH55" s="162"/>
      <c r="BII55" s="162"/>
      <c r="BIJ55" s="158"/>
      <c r="BIK55" s="159"/>
      <c r="BIL55" s="160"/>
      <c r="BIM55" s="161"/>
      <c r="BIN55" s="161"/>
      <c r="BIO55" s="161"/>
      <c r="BIP55" s="161"/>
      <c r="BIQ55" s="162"/>
      <c r="BIR55" s="162"/>
      <c r="BIS55" s="158"/>
      <c r="BIT55" s="159"/>
      <c r="BIU55" s="160"/>
      <c r="BIV55" s="161"/>
      <c r="BIW55" s="161"/>
      <c r="BIX55" s="161"/>
      <c r="BIY55" s="161"/>
      <c r="BIZ55" s="162"/>
      <c r="BJA55" s="162"/>
      <c r="BJB55" s="158"/>
      <c r="BJC55" s="159"/>
      <c r="BJD55" s="160"/>
      <c r="BJE55" s="161"/>
      <c r="BJF55" s="161"/>
      <c r="BJG55" s="161"/>
      <c r="BJH55" s="161"/>
      <c r="BJI55" s="162"/>
      <c r="BJJ55" s="162"/>
      <c r="BJK55" s="158"/>
      <c r="BJL55" s="159"/>
      <c r="BJM55" s="160"/>
      <c r="BJN55" s="161"/>
      <c r="BJO55" s="161"/>
      <c r="BJP55" s="161"/>
      <c r="BJQ55" s="161"/>
      <c r="BJR55" s="162"/>
      <c r="BJS55" s="162"/>
      <c r="BJT55" s="158"/>
      <c r="BJU55" s="159"/>
      <c r="BJV55" s="160"/>
      <c r="BJW55" s="161"/>
      <c r="BJX55" s="161"/>
      <c r="BJY55" s="161"/>
      <c r="BJZ55" s="161"/>
      <c r="BKA55" s="162"/>
      <c r="BKB55" s="162"/>
      <c r="BKC55" s="158"/>
      <c r="BKD55" s="159"/>
      <c r="BKE55" s="160"/>
      <c r="BKF55" s="161"/>
      <c r="BKG55" s="161"/>
      <c r="BKH55" s="161"/>
      <c r="BKI55" s="161"/>
      <c r="BKJ55" s="162"/>
      <c r="BKK55" s="162"/>
      <c r="BKL55" s="158"/>
      <c r="BKM55" s="159"/>
      <c r="BKN55" s="160"/>
      <c r="BKO55" s="161"/>
      <c r="BKP55" s="161"/>
      <c r="BKQ55" s="161"/>
      <c r="BKR55" s="161"/>
      <c r="BKS55" s="162"/>
      <c r="BKT55" s="162"/>
      <c r="BKU55" s="158"/>
      <c r="BKV55" s="159"/>
      <c r="BKW55" s="160"/>
      <c r="BKX55" s="161"/>
      <c r="BKY55" s="161"/>
      <c r="BKZ55" s="161"/>
      <c r="BLA55" s="161"/>
      <c r="BLB55" s="162"/>
      <c r="BLC55" s="162"/>
      <c r="BLD55" s="158"/>
      <c r="BLE55" s="159"/>
      <c r="BLF55" s="160"/>
      <c r="BLG55" s="161"/>
      <c r="BLH55" s="161"/>
      <c r="BLI55" s="161"/>
      <c r="BLJ55" s="161"/>
      <c r="BLK55" s="162"/>
      <c r="BLL55" s="162"/>
      <c r="BLM55" s="158"/>
      <c r="BLN55" s="159"/>
      <c r="BLO55" s="160"/>
      <c r="BLP55" s="161"/>
      <c r="BLQ55" s="161"/>
      <c r="BLR55" s="161"/>
      <c r="BLS55" s="161"/>
      <c r="BLT55" s="162"/>
      <c r="BLU55" s="162"/>
      <c r="BLV55" s="158"/>
      <c r="BLW55" s="159"/>
      <c r="BLX55" s="160"/>
      <c r="BLY55" s="161"/>
      <c r="BLZ55" s="161"/>
      <c r="BMA55" s="161"/>
      <c r="BMB55" s="161"/>
      <c r="BMC55" s="162"/>
      <c r="BMD55" s="162"/>
      <c r="BME55" s="158"/>
      <c r="BMF55" s="159"/>
      <c r="BMG55" s="160"/>
      <c r="BMH55" s="161"/>
      <c r="BMI55" s="161"/>
      <c r="BMJ55" s="161"/>
      <c r="BMK55" s="161"/>
      <c r="BML55" s="162"/>
      <c r="BMM55" s="162"/>
      <c r="BMN55" s="158"/>
      <c r="BMO55" s="159"/>
      <c r="BMP55" s="160"/>
      <c r="BMQ55" s="161"/>
      <c r="BMR55" s="161"/>
      <c r="BMS55" s="161"/>
      <c r="BMT55" s="161"/>
      <c r="BMU55" s="162"/>
      <c r="BMV55" s="162"/>
      <c r="BMW55" s="158"/>
      <c r="BMX55" s="159"/>
      <c r="BMY55" s="160"/>
      <c r="BMZ55" s="161"/>
      <c r="BNA55" s="161"/>
      <c r="BNB55" s="161"/>
      <c r="BNC55" s="161"/>
      <c r="BND55" s="162"/>
      <c r="BNE55" s="162"/>
      <c r="BNF55" s="158"/>
      <c r="BNG55" s="159"/>
      <c r="BNH55" s="160"/>
      <c r="BNI55" s="161"/>
      <c r="BNJ55" s="161"/>
      <c r="BNK55" s="161"/>
      <c r="BNL55" s="161"/>
      <c r="BNM55" s="162"/>
      <c r="BNN55" s="162"/>
      <c r="BNO55" s="158"/>
      <c r="BNP55" s="159"/>
      <c r="BNQ55" s="160"/>
      <c r="BNR55" s="161"/>
      <c r="BNS55" s="161"/>
      <c r="BNT55" s="161"/>
      <c r="BNU55" s="161"/>
      <c r="BNV55" s="162"/>
      <c r="BNW55" s="162"/>
      <c r="BNX55" s="158"/>
      <c r="BNY55" s="159"/>
      <c r="BNZ55" s="160"/>
      <c r="BOA55" s="161"/>
      <c r="BOB55" s="161"/>
      <c r="BOC55" s="161"/>
      <c r="BOD55" s="161"/>
      <c r="BOE55" s="162"/>
      <c r="BOF55" s="162"/>
      <c r="BOG55" s="158"/>
      <c r="BOH55" s="159"/>
      <c r="BOI55" s="160"/>
      <c r="BOJ55" s="161"/>
      <c r="BOK55" s="161"/>
      <c r="BOL55" s="161"/>
      <c r="BOM55" s="161"/>
      <c r="BON55" s="162"/>
      <c r="BOO55" s="162"/>
      <c r="BOP55" s="158"/>
      <c r="BOQ55" s="159"/>
      <c r="BOR55" s="160"/>
      <c r="BOS55" s="161"/>
      <c r="BOT55" s="161"/>
      <c r="BOU55" s="161"/>
      <c r="BOV55" s="161"/>
      <c r="BOW55" s="162"/>
      <c r="BOX55" s="162"/>
      <c r="BOY55" s="158"/>
      <c r="BOZ55" s="159"/>
      <c r="BPA55" s="160"/>
      <c r="BPB55" s="161"/>
      <c r="BPC55" s="161"/>
      <c r="BPD55" s="161"/>
      <c r="BPE55" s="161"/>
      <c r="BPF55" s="162"/>
      <c r="BPG55" s="162"/>
      <c r="BPH55" s="158"/>
      <c r="BPI55" s="159"/>
      <c r="BPJ55" s="160"/>
      <c r="BPK55" s="161"/>
      <c r="BPL55" s="161"/>
      <c r="BPM55" s="161"/>
      <c r="BPN55" s="161"/>
      <c r="BPO55" s="162"/>
      <c r="BPP55" s="162"/>
      <c r="BPQ55" s="158"/>
      <c r="BPR55" s="159"/>
      <c r="BPS55" s="160"/>
      <c r="BPT55" s="161"/>
      <c r="BPU55" s="161"/>
      <c r="BPV55" s="161"/>
      <c r="BPW55" s="161"/>
      <c r="BPX55" s="162"/>
      <c r="BPY55" s="162"/>
      <c r="BPZ55" s="158"/>
      <c r="BQA55" s="159"/>
      <c r="BQB55" s="160"/>
      <c r="BQC55" s="161"/>
      <c r="BQD55" s="161"/>
      <c r="BQE55" s="161"/>
      <c r="BQF55" s="161"/>
      <c r="BQG55" s="162"/>
      <c r="BQH55" s="162"/>
      <c r="BQI55" s="158"/>
      <c r="BQJ55" s="159"/>
      <c r="BQK55" s="160"/>
      <c r="BQL55" s="161"/>
      <c r="BQM55" s="161"/>
      <c r="BQN55" s="161"/>
      <c r="BQO55" s="161"/>
      <c r="BQP55" s="162"/>
      <c r="BQQ55" s="162"/>
      <c r="BQR55" s="158"/>
      <c r="BQS55" s="159"/>
      <c r="BQT55" s="160"/>
      <c r="BQU55" s="161"/>
      <c r="BQV55" s="161"/>
      <c r="BQW55" s="161"/>
      <c r="BQX55" s="161"/>
      <c r="BQY55" s="162"/>
      <c r="BQZ55" s="162"/>
      <c r="BRA55" s="158"/>
      <c r="BRB55" s="159"/>
      <c r="BRC55" s="160"/>
      <c r="BRD55" s="161"/>
      <c r="BRE55" s="161"/>
      <c r="BRF55" s="161"/>
      <c r="BRG55" s="161"/>
      <c r="BRH55" s="162"/>
      <c r="BRI55" s="162"/>
      <c r="BRJ55" s="158"/>
      <c r="BRK55" s="159"/>
      <c r="BRL55" s="160"/>
      <c r="BRM55" s="161"/>
      <c r="BRN55" s="161"/>
      <c r="BRO55" s="161"/>
      <c r="BRP55" s="161"/>
      <c r="BRQ55" s="162"/>
      <c r="BRR55" s="162"/>
      <c r="BRS55" s="158"/>
      <c r="BRT55" s="159"/>
      <c r="BRU55" s="160"/>
      <c r="BRV55" s="161"/>
      <c r="BRW55" s="161"/>
      <c r="BRX55" s="161"/>
      <c r="BRY55" s="161"/>
      <c r="BRZ55" s="162"/>
      <c r="BSA55" s="162"/>
      <c r="BSB55" s="158"/>
      <c r="BSC55" s="159"/>
      <c r="BSD55" s="160"/>
      <c r="BSE55" s="161"/>
      <c r="BSF55" s="161"/>
      <c r="BSG55" s="161"/>
      <c r="BSH55" s="161"/>
      <c r="BSI55" s="162"/>
      <c r="BSJ55" s="162"/>
      <c r="BSK55" s="158"/>
      <c r="BSL55" s="159"/>
      <c r="BSM55" s="160"/>
      <c r="BSN55" s="161"/>
      <c r="BSO55" s="161"/>
      <c r="BSP55" s="161"/>
      <c r="BSQ55" s="161"/>
      <c r="BSR55" s="162"/>
      <c r="BSS55" s="162"/>
      <c r="BST55" s="158"/>
      <c r="BSU55" s="159"/>
      <c r="BSV55" s="160"/>
      <c r="BSW55" s="161"/>
      <c r="BSX55" s="161"/>
      <c r="BSY55" s="161"/>
      <c r="BSZ55" s="161"/>
      <c r="BTA55" s="162"/>
      <c r="BTB55" s="162"/>
      <c r="BTC55" s="158"/>
      <c r="BTD55" s="159"/>
      <c r="BTE55" s="160"/>
      <c r="BTF55" s="161"/>
      <c r="BTG55" s="161"/>
      <c r="BTH55" s="161"/>
      <c r="BTI55" s="161"/>
      <c r="BTJ55" s="162"/>
      <c r="BTK55" s="162"/>
      <c r="BTL55" s="158"/>
      <c r="BTM55" s="159"/>
      <c r="BTN55" s="160"/>
      <c r="BTO55" s="161"/>
      <c r="BTP55" s="161"/>
      <c r="BTQ55" s="161"/>
      <c r="BTR55" s="161"/>
      <c r="BTS55" s="162"/>
      <c r="BTT55" s="162"/>
      <c r="BTU55" s="158"/>
      <c r="BTV55" s="159"/>
      <c r="BTW55" s="160"/>
      <c r="BTX55" s="161"/>
      <c r="BTY55" s="161"/>
      <c r="BTZ55" s="161"/>
      <c r="BUA55" s="161"/>
      <c r="BUB55" s="162"/>
      <c r="BUC55" s="162"/>
      <c r="BUD55" s="158"/>
      <c r="BUE55" s="159"/>
      <c r="BUF55" s="160"/>
      <c r="BUG55" s="161"/>
      <c r="BUH55" s="161"/>
      <c r="BUI55" s="161"/>
      <c r="BUJ55" s="161"/>
      <c r="BUK55" s="162"/>
      <c r="BUL55" s="162"/>
      <c r="BUM55" s="158"/>
      <c r="BUN55" s="159"/>
      <c r="BUO55" s="160"/>
      <c r="BUP55" s="161"/>
      <c r="BUQ55" s="161"/>
      <c r="BUR55" s="161"/>
      <c r="BUS55" s="161"/>
      <c r="BUT55" s="162"/>
      <c r="BUU55" s="162"/>
      <c r="BUV55" s="158"/>
      <c r="BUW55" s="159"/>
      <c r="BUX55" s="160"/>
      <c r="BUY55" s="161"/>
      <c r="BUZ55" s="161"/>
      <c r="BVA55" s="161"/>
      <c r="BVB55" s="161"/>
      <c r="BVC55" s="162"/>
      <c r="BVD55" s="162"/>
      <c r="BVE55" s="158"/>
      <c r="BVF55" s="159"/>
      <c r="BVG55" s="160"/>
      <c r="BVH55" s="161"/>
      <c r="BVI55" s="161"/>
      <c r="BVJ55" s="161"/>
      <c r="BVK55" s="161"/>
      <c r="BVL55" s="162"/>
      <c r="BVM55" s="162"/>
      <c r="BVN55" s="158"/>
      <c r="BVO55" s="159"/>
      <c r="BVP55" s="160"/>
      <c r="BVQ55" s="161"/>
      <c r="BVR55" s="161"/>
      <c r="BVS55" s="161"/>
      <c r="BVT55" s="161"/>
      <c r="BVU55" s="162"/>
      <c r="BVV55" s="162"/>
      <c r="BVW55" s="158"/>
      <c r="BVX55" s="159"/>
      <c r="BVY55" s="160"/>
      <c r="BVZ55" s="161"/>
      <c r="BWA55" s="161"/>
      <c r="BWB55" s="161"/>
      <c r="BWC55" s="161"/>
      <c r="BWD55" s="162"/>
      <c r="BWE55" s="162"/>
      <c r="BWF55" s="158"/>
      <c r="BWG55" s="159"/>
      <c r="BWH55" s="160"/>
      <c r="BWI55" s="161"/>
      <c r="BWJ55" s="161"/>
      <c r="BWK55" s="161"/>
      <c r="BWL55" s="161"/>
      <c r="BWM55" s="162"/>
      <c r="BWN55" s="162"/>
      <c r="BWO55" s="158"/>
      <c r="BWP55" s="159"/>
      <c r="BWQ55" s="160"/>
      <c r="BWR55" s="161"/>
      <c r="BWS55" s="161"/>
      <c r="BWT55" s="161"/>
      <c r="BWU55" s="161"/>
      <c r="BWV55" s="162"/>
      <c r="BWW55" s="162"/>
      <c r="BWX55" s="158"/>
      <c r="BWY55" s="159"/>
      <c r="BWZ55" s="160"/>
      <c r="BXA55" s="161"/>
      <c r="BXB55" s="161"/>
      <c r="BXC55" s="161"/>
      <c r="BXD55" s="161"/>
      <c r="BXE55" s="162"/>
      <c r="BXF55" s="162"/>
      <c r="BXG55" s="158"/>
      <c r="BXH55" s="159"/>
      <c r="BXI55" s="160"/>
      <c r="BXJ55" s="161"/>
      <c r="BXK55" s="161"/>
      <c r="BXL55" s="161"/>
      <c r="BXM55" s="161"/>
      <c r="BXN55" s="162"/>
      <c r="BXO55" s="162"/>
      <c r="BXP55" s="158"/>
      <c r="BXQ55" s="159"/>
      <c r="BXR55" s="160"/>
      <c r="BXS55" s="161"/>
      <c r="BXT55" s="161"/>
      <c r="BXU55" s="161"/>
      <c r="BXV55" s="161"/>
      <c r="BXW55" s="162"/>
      <c r="BXX55" s="162"/>
      <c r="BXY55" s="158"/>
      <c r="BXZ55" s="159"/>
      <c r="BYA55" s="160"/>
      <c r="BYB55" s="161"/>
      <c r="BYC55" s="161"/>
      <c r="BYD55" s="161"/>
      <c r="BYE55" s="161"/>
      <c r="BYF55" s="162"/>
      <c r="BYG55" s="162"/>
      <c r="BYH55" s="158"/>
      <c r="BYI55" s="159"/>
      <c r="BYJ55" s="160"/>
      <c r="BYK55" s="161"/>
      <c r="BYL55" s="161"/>
      <c r="BYM55" s="161"/>
      <c r="BYN55" s="161"/>
      <c r="BYO55" s="162"/>
      <c r="BYP55" s="162"/>
      <c r="BYQ55" s="158"/>
      <c r="BYR55" s="159"/>
      <c r="BYS55" s="160"/>
      <c r="BYT55" s="161"/>
      <c r="BYU55" s="161"/>
      <c r="BYV55" s="161"/>
      <c r="BYW55" s="161"/>
      <c r="BYX55" s="162"/>
      <c r="BYY55" s="162"/>
      <c r="BYZ55" s="158"/>
      <c r="BZA55" s="159"/>
      <c r="BZB55" s="160"/>
      <c r="BZC55" s="161"/>
      <c r="BZD55" s="161"/>
      <c r="BZE55" s="161"/>
      <c r="BZF55" s="161"/>
      <c r="BZG55" s="162"/>
      <c r="BZH55" s="162"/>
      <c r="BZI55" s="158"/>
      <c r="BZJ55" s="159"/>
      <c r="BZK55" s="160"/>
      <c r="BZL55" s="161"/>
      <c r="BZM55" s="161"/>
      <c r="BZN55" s="161"/>
      <c r="BZO55" s="161"/>
      <c r="BZP55" s="162"/>
      <c r="BZQ55" s="162"/>
      <c r="BZR55" s="158"/>
      <c r="BZS55" s="159"/>
      <c r="BZT55" s="160"/>
      <c r="BZU55" s="161"/>
      <c r="BZV55" s="161"/>
      <c r="BZW55" s="161"/>
      <c r="BZX55" s="161"/>
      <c r="BZY55" s="162"/>
      <c r="BZZ55" s="162"/>
      <c r="CAA55" s="158"/>
      <c r="CAB55" s="159"/>
      <c r="CAC55" s="160"/>
      <c r="CAD55" s="161"/>
      <c r="CAE55" s="161"/>
      <c r="CAF55" s="161"/>
      <c r="CAG55" s="161"/>
      <c r="CAH55" s="162"/>
      <c r="CAI55" s="162"/>
      <c r="CAJ55" s="158"/>
      <c r="CAK55" s="159"/>
      <c r="CAL55" s="160"/>
      <c r="CAM55" s="161"/>
      <c r="CAN55" s="161"/>
      <c r="CAO55" s="161"/>
      <c r="CAP55" s="161"/>
      <c r="CAQ55" s="162"/>
      <c r="CAR55" s="162"/>
      <c r="CAS55" s="158"/>
      <c r="CAT55" s="159"/>
      <c r="CAU55" s="160"/>
      <c r="CAV55" s="161"/>
      <c r="CAW55" s="161"/>
      <c r="CAX55" s="161"/>
      <c r="CAY55" s="161"/>
      <c r="CAZ55" s="162"/>
      <c r="CBA55" s="162"/>
      <c r="CBB55" s="158"/>
      <c r="CBC55" s="159"/>
      <c r="CBD55" s="160"/>
      <c r="CBE55" s="161"/>
      <c r="CBF55" s="161"/>
      <c r="CBG55" s="161"/>
      <c r="CBH55" s="161"/>
      <c r="CBI55" s="162"/>
      <c r="CBJ55" s="162"/>
      <c r="CBK55" s="158"/>
      <c r="CBL55" s="159"/>
      <c r="CBM55" s="160"/>
      <c r="CBN55" s="161"/>
      <c r="CBO55" s="161"/>
      <c r="CBP55" s="161"/>
      <c r="CBQ55" s="161"/>
      <c r="CBR55" s="162"/>
      <c r="CBS55" s="162"/>
      <c r="CBT55" s="158"/>
      <c r="CBU55" s="159"/>
      <c r="CBV55" s="160"/>
      <c r="CBW55" s="161"/>
      <c r="CBX55" s="161"/>
      <c r="CBY55" s="161"/>
      <c r="CBZ55" s="161"/>
      <c r="CCA55" s="162"/>
      <c r="CCB55" s="162"/>
      <c r="CCC55" s="158"/>
      <c r="CCD55" s="159"/>
      <c r="CCE55" s="160"/>
      <c r="CCF55" s="161"/>
      <c r="CCG55" s="161"/>
      <c r="CCH55" s="161"/>
      <c r="CCI55" s="161"/>
      <c r="CCJ55" s="162"/>
      <c r="CCK55" s="162"/>
      <c r="CCL55" s="158"/>
      <c r="CCM55" s="159"/>
      <c r="CCN55" s="160"/>
      <c r="CCO55" s="161"/>
      <c r="CCP55" s="161"/>
      <c r="CCQ55" s="161"/>
      <c r="CCR55" s="161"/>
      <c r="CCS55" s="162"/>
      <c r="CCT55" s="162"/>
      <c r="CCU55" s="158"/>
      <c r="CCV55" s="159"/>
      <c r="CCW55" s="160"/>
      <c r="CCX55" s="161"/>
      <c r="CCY55" s="161"/>
      <c r="CCZ55" s="161"/>
      <c r="CDA55" s="161"/>
      <c r="CDB55" s="162"/>
      <c r="CDC55" s="162"/>
      <c r="CDD55" s="158"/>
      <c r="CDE55" s="159"/>
      <c r="CDF55" s="160"/>
      <c r="CDG55" s="161"/>
      <c r="CDH55" s="161"/>
      <c r="CDI55" s="161"/>
      <c r="CDJ55" s="161"/>
      <c r="CDK55" s="162"/>
      <c r="CDL55" s="162"/>
      <c r="CDM55" s="158"/>
      <c r="CDN55" s="159"/>
      <c r="CDO55" s="160"/>
      <c r="CDP55" s="161"/>
      <c r="CDQ55" s="161"/>
      <c r="CDR55" s="161"/>
      <c r="CDS55" s="161"/>
      <c r="CDT55" s="162"/>
      <c r="CDU55" s="162"/>
      <c r="CDV55" s="158"/>
      <c r="CDW55" s="159"/>
      <c r="CDX55" s="160"/>
      <c r="CDY55" s="161"/>
      <c r="CDZ55" s="161"/>
      <c r="CEA55" s="161"/>
      <c r="CEB55" s="161"/>
      <c r="CEC55" s="162"/>
      <c r="CED55" s="162"/>
      <c r="CEE55" s="158"/>
      <c r="CEF55" s="159"/>
      <c r="CEG55" s="160"/>
      <c r="CEH55" s="161"/>
      <c r="CEI55" s="161"/>
      <c r="CEJ55" s="161"/>
      <c r="CEK55" s="161"/>
      <c r="CEL55" s="162"/>
      <c r="CEM55" s="162"/>
      <c r="CEN55" s="158"/>
      <c r="CEO55" s="159"/>
      <c r="CEP55" s="160"/>
      <c r="CEQ55" s="161"/>
      <c r="CER55" s="161"/>
      <c r="CES55" s="161"/>
      <c r="CET55" s="161"/>
      <c r="CEU55" s="162"/>
      <c r="CEV55" s="162"/>
      <c r="CEW55" s="158"/>
      <c r="CEX55" s="159"/>
      <c r="CEY55" s="160"/>
      <c r="CEZ55" s="161"/>
      <c r="CFA55" s="161"/>
      <c r="CFB55" s="161"/>
      <c r="CFC55" s="161"/>
      <c r="CFD55" s="162"/>
      <c r="CFE55" s="162"/>
      <c r="CFF55" s="158"/>
      <c r="CFG55" s="159"/>
      <c r="CFH55" s="160"/>
      <c r="CFI55" s="161"/>
      <c r="CFJ55" s="161"/>
      <c r="CFK55" s="161"/>
      <c r="CFL55" s="161"/>
      <c r="CFM55" s="162"/>
      <c r="CFN55" s="162"/>
      <c r="CFO55" s="158"/>
      <c r="CFP55" s="159"/>
      <c r="CFQ55" s="160"/>
      <c r="CFR55" s="161"/>
      <c r="CFS55" s="161"/>
      <c r="CFT55" s="161"/>
      <c r="CFU55" s="161"/>
      <c r="CFV55" s="162"/>
      <c r="CFW55" s="162"/>
      <c r="CFX55" s="158"/>
      <c r="CFY55" s="159"/>
      <c r="CFZ55" s="160"/>
      <c r="CGA55" s="161"/>
      <c r="CGB55" s="161"/>
      <c r="CGC55" s="161"/>
      <c r="CGD55" s="161"/>
      <c r="CGE55" s="162"/>
      <c r="CGF55" s="162"/>
      <c r="CGG55" s="158"/>
      <c r="CGH55" s="159"/>
      <c r="CGI55" s="160"/>
      <c r="CGJ55" s="161"/>
      <c r="CGK55" s="161"/>
      <c r="CGL55" s="161"/>
      <c r="CGM55" s="161"/>
      <c r="CGN55" s="162"/>
      <c r="CGO55" s="162"/>
      <c r="CGP55" s="158"/>
      <c r="CGQ55" s="159"/>
      <c r="CGR55" s="160"/>
      <c r="CGS55" s="161"/>
      <c r="CGT55" s="161"/>
      <c r="CGU55" s="161"/>
      <c r="CGV55" s="161"/>
      <c r="CGW55" s="162"/>
      <c r="CGX55" s="162"/>
      <c r="CGY55" s="158"/>
      <c r="CGZ55" s="159"/>
      <c r="CHA55" s="160"/>
      <c r="CHB55" s="161"/>
      <c r="CHC55" s="161"/>
      <c r="CHD55" s="161"/>
      <c r="CHE55" s="161"/>
      <c r="CHF55" s="162"/>
      <c r="CHG55" s="162"/>
      <c r="CHH55" s="158"/>
      <c r="CHI55" s="159"/>
      <c r="CHJ55" s="160"/>
      <c r="CHK55" s="161"/>
      <c r="CHL55" s="161"/>
      <c r="CHM55" s="161"/>
      <c r="CHN55" s="161"/>
      <c r="CHO55" s="162"/>
      <c r="CHP55" s="162"/>
      <c r="CHQ55" s="158"/>
      <c r="CHR55" s="159"/>
      <c r="CHS55" s="160"/>
      <c r="CHT55" s="161"/>
      <c r="CHU55" s="161"/>
      <c r="CHV55" s="161"/>
      <c r="CHW55" s="161"/>
      <c r="CHX55" s="162"/>
      <c r="CHY55" s="162"/>
      <c r="CHZ55" s="158"/>
      <c r="CIA55" s="159"/>
      <c r="CIB55" s="160"/>
      <c r="CIC55" s="161"/>
      <c r="CID55" s="161"/>
      <c r="CIE55" s="161"/>
      <c r="CIF55" s="161"/>
      <c r="CIG55" s="162"/>
      <c r="CIH55" s="162"/>
      <c r="CII55" s="158"/>
      <c r="CIJ55" s="159"/>
      <c r="CIK55" s="160"/>
      <c r="CIL55" s="161"/>
      <c r="CIM55" s="161"/>
      <c r="CIN55" s="161"/>
      <c r="CIO55" s="161"/>
      <c r="CIP55" s="162"/>
      <c r="CIQ55" s="162"/>
      <c r="CIR55" s="158"/>
      <c r="CIS55" s="159"/>
      <c r="CIT55" s="160"/>
      <c r="CIU55" s="161"/>
      <c r="CIV55" s="161"/>
      <c r="CIW55" s="161"/>
      <c r="CIX55" s="161"/>
      <c r="CIY55" s="162"/>
      <c r="CIZ55" s="162"/>
      <c r="CJA55" s="158"/>
      <c r="CJB55" s="159"/>
      <c r="CJC55" s="160"/>
      <c r="CJD55" s="161"/>
      <c r="CJE55" s="161"/>
      <c r="CJF55" s="161"/>
      <c r="CJG55" s="161"/>
      <c r="CJH55" s="162"/>
      <c r="CJI55" s="162"/>
      <c r="CJJ55" s="158"/>
      <c r="CJK55" s="159"/>
      <c r="CJL55" s="160"/>
      <c r="CJM55" s="161"/>
      <c r="CJN55" s="161"/>
      <c r="CJO55" s="161"/>
      <c r="CJP55" s="161"/>
      <c r="CJQ55" s="162"/>
      <c r="CJR55" s="162"/>
      <c r="CJS55" s="158"/>
      <c r="CJT55" s="159"/>
      <c r="CJU55" s="160"/>
      <c r="CJV55" s="161"/>
      <c r="CJW55" s="161"/>
      <c r="CJX55" s="161"/>
      <c r="CJY55" s="161"/>
      <c r="CJZ55" s="162"/>
      <c r="CKA55" s="162"/>
      <c r="CKB55" s="158"/>
      <c r="CKC55" s="159"/>
      <c r="CKD55" s="160"/>
      <c r="CKE55" s="161"/>
      <c r="CKF55" s="161"/>
      <c r="CKG55" s="161"/>
      <c r="CKH55" s="161"/>
      <c r="CKI55" s="162"/>
      <c r="CKJ55" s="162"/>
      <c r="CKK55" s="158"/>
      <c r="CKL55" s="159"/>
      <c r="CKM55" s="160"/>
      <c r="CKN55" s="161"/>
      <c r="CKO55" s="161"/>
      <c r="CKP55" s="161"/>
      <c r="CKQ55" s="161"/>
      <c r="CKR55" s="162"/>
      <c r="CKS55" s="162"/>
      <c r="CKT55" s="158"/>
      <c r="CKU55" s="159"/>
      <c r="CKV55" s="160"/>
      <c r="CKW55" s="161"/>
      <c r="CKX55" s="161"/>
      <c r="CKY55" s="161"/>
      <c r="CKZ55" s="161"/>
      <c r="CLA55" s="162"/>
      <c r="CLB55" s="162"/>
      <c r="CLC55" s="158"/>
      <c r="CLD55" s="159"/>
      <c r="CLE55" s="160"/>
      <c r="CLF55" s="161"/>
      <c r="CLG55" s="161"/>
      <c r="CLH55" s="161"/>
      <c r="CLI55" s="161"/>
      <c r="CLJ55" s="162"/>
      <c r="CLK55" s="162"/>
      <c r="CLL55" s="158"/>
      <c r="CLM55" s="159"/>
      <c r="CLN55" s="160"/>
      <c r="CLO55" s="161"/>
      <c r="CLP55" s="161"/>
      <c r="CLQ55" s="161"/>
      <c r="CLR55" s="161"/>
      <c r="CLS55" s="162"/>
      <c r="CLT55" s="162"/>
      <c r="CLU55" s="158"/>
      <c r="CLV55" s="159"/>
      <c r="CLW55" s="160"/>
      <c r="CLX55" s="161"/>
      <c r="CLY55" s="161"/>
      <c r="CLZ55" s="161"/>
      <c r="CMA55" s="161"/>
      <c r="CMB55" s="162"/>
      <c r="CMC55" s="162"/>
      <c r="CMD55" s="158"/>
      <c r="CME55" s="159"/>
      <c r="CMF55" s="160"/>
      <c r="CMG55" s="161"/>
      <c r="CMH55" s="161"/>
      <c r="CMI55" s="161"/>
      <c r="CMJ55" s="161"/>
      <c r="CMK55" s="162"/>
      <c r="CML55" s="162"/>
      <c r="CMM55" s="158"/>
      <c r="CMN55" s="159"/>
      <c r="CMO55" s="160"/>
      <c r="CMP55" s="161"/>
      <c r="CMQ55" s="161"/>
      <c r="CMR55" s="161"/>
      <c r="CMS55" s="161"/>
      <c r="CMT55" s="162"/>
      <c r="CMU55" s="162"/>
      <c r="CMV55" s="158"/>
      <c r="CMW55" s="159"/>
      <c r="CMX55" s="160"/>
      <c r="CMY55" s="161"/>
      <c r="CMZ55" s="161"/>
      <c r="CNA55" s="161"/>
      <c r="CNB55" s="161"/>
      <c r="CNC55" s="162"/>
      <c r="CND55" s="162"/>
      <c r="CNE55" s="158"/>
      <c r="CNF55" s="159"/>
      <c r="CNG55" s="160"/>
      <c r="CNH55" s="161"/>
      <c r="CNI55" s="161"/>
      <c r="CNJ55" s="161"/>
      <c r="CNK55" s="161"/>
      <c r="CNL55" s="162"/>
      <c r="CNM55" s="162"/>
      <c r="CNN55" s="158"/>
      <c r="CNO55" s="159"/>
      <c r="CNP55" s="160"/>
      <c r="CNQ55" s="161"/>
      <c r="CNR55" s="161"/>
      <c r="CNS55" s="161"/>
      <c r="CNT55" s="161"/>
      <c r="CNU55" s="162"/>
      <c r="CNV55" s="162"/>
      <c r="CNW55" s="158"/>
      <c r="CNX55" s="159"/>
      <c r="CNY55" s="160"/>
      <c r="CNZ55" s="161"/>
      <c r="COA55" s="161"/>
      <c r="COB55" s="161"/>
      <c r="COC55" s="161"/>
      <c r="COD55" s="162"/>
      <c r="COE55" s="162"/>
      <c r="COF55" s="158"/>
      <c r="COG55" s="159"/>
      <c r="COH55" s="160"/>
      <c r="COI55" s="161"/>
      <c r="COJ55" s="161"/>
      <c r="COK55" s="161"/>
      <c r="COL55" s="161"/>
      <c r="COM55" s="162"/>
      <c r="CON55" s="162"/>
      <c r="COO55" s="158"/>
      <c r="COP55" s="159"/>
      <c r="COQ55" s="160"/>
      <c r="COR55" s="161"/>
      <c r="COS55" s="161"/>
      <c r="COT55" s="161"/>
      <c r="COU55" s="161"/>
      <c r="COV55" s="162"/>
      <c r="COW55" s="162"/>
      <c r="COX55" s="158"/>
      <c r="COY55" s="159"/>
      <c r="COZ55" s="160"/>
      <c r="CPA55" s="161"/>
      <c r="CPB55" s="161"/>
      <c r="CPC55" s="161"/>
      <c r="CPD55" s="161"/>
      <c r="CPE55" s="162"/>
      <c r="CPF55" s="162"/>
      <c r="CPG55" s="158"/>
      <c r="CPH55" s="159"/>
      <c r="CPI55" s="160"/>
      <c r="CPJ55" s="161"/>
      <c r="CPK55" s="161"/>
      <c r="CPL55" s="161"/>
      <c r="CPM55" s="161"/>
      <c r="CPN55" s="162"/>
      <c r="CPO55" s="162"/>
      <c r="CPP55" s="158"/>
      <c r="CPQ55" s="159"/>
      <c r="CPR55" s="160"/>
      <c r="CPS55" s="161"/>
      <c r="CPT55" s="161"/>
      <c r="CPU55" s="161"/>
      <c r="CPV55" s="161"/>
      <c r="CPW55" s="162"/>
      <c r="CPX55" s="162"/>
      <c r="CPY55" s="158"/>
      <c r="CPZ55" s="159"/>
      <c r="CQA55" s="160"/>
      <c r="CQB55" s="161"/>
      <c r="CQC55" s="161"/>
      <c r="CQD55" s="161"/>
      <c r="CQE55" s="161"/>
      <c r="CQF55" s="162"/>
      <c r="CQG55" s="162"/>
      <c r="CQH55" s="158"/>
      <c r="CQI55" s="159"/>
      <c r="CQJ55" s="160"/>
      <c r="CQK55" s="161"/>
      <c r="CQL55" s="161"/>
      <c r="CQM55" s="161"/>
      <c r="CQN55" s="161"/>
      <c r="CQO55" s="162"/>
      <c r="CQP55" s="162"/>
      <c r="CQQ55" s="158"/>
      <c r="CQR55" s="159"/>
      <c r="CQS55" s="160"/>
      <c r="CQT55" s="161"/>
      <c r="CQU55" s="161"/>
      <c r="CQV55" s="161"/>
      <c r="CQW55" s="161"/>
      <c r="CQX55" s="162"/>
      <c r="CQY55" s="162"/>
      <c r="CQZ55" s="158"/>
      <c r="CRA55" s="159"/>
      <c r="CRB55" s="160"/>
      <c r="CRC55" s="161"/>
      <c r="CRD55" s="161"/>
      <c r="CRE55" s="161"/>
      <c r="CRF55" s="161"/>
      <c r="CRG55" s="162"/>
      <c r="CRH55" s="162"/>
      <c r="CRI55" s="158"/>
      <c r="CRJ55" s="159"/>
      <c r="CRK55" s="160"/>
      <c r="CRL55" s="161"/>
      <c r="CRM55" s="161"/>
      <c r="CRN55" s="161"/>
      <c r="CRO55" s="161"/>
      <c r="CRP55" s="162"/>
      <c r="CRQ55" s="162"/>
      <c r="CRR55" s="158"/>
      <c r="CRS55" s="159"/>
      <c r="CRT55" s="160"/>
      <c r="CRU55" s="161"/>
      <c r="CRV55" s="161"/>
      <c r="CRW55" s="161"/>
      <c r="CRX55" s="161"/>
      <c r="CRY55" s="162"/>
      <c r="CRZ55" s="162"/>
      <c r="CSA55" s="158"/>
      <c r="CSB55" s="159"/>
      <c r="CSC55" s="160"/>
      <c r="CSD55" s="161"/>
      <c r="CSE55" s="161"/>
      <c r="CSF55" s="161"/>
      <c r="CSG55" s="161"/>
      <c r="CSH55" s="162"/>
      <c r="CSI55" s="162"/>
      <c r="CSJ55" s="158"/>
      <c r="CSK55" s="159"/>
      <c r="CSL55" s="160"/>
      <c r="CSM55" s="161"/>
      <c r="CSN55" s="161"/>
      <c r="CSO55" s="161"/>
      <c r="CSP55" s="161"/>
      <c r="CSQ55" s="162"/>
      <c r="CSR55" s="162"/>
      <c r="CSS55" s="158"/>
      <c r="CST55" s="159"/>
      <c r="CSU55" s="160"/>
      <c r="CSV55" s="161"/>
      <c r="CSW55" s="161"/>
      <c r="CSX55" s="161"/>
      <c r="CSY55" s="161"/>
      <c r="CSZ55" s="162"/>
      <c r="CTA55" s="162"/>
      <c r="CTB55" s="158"/>
      <c r="CTC55" s="159"/>
      <c r="CTD55" s="160"/>
      <c r="CTE55" s="161"/>
      <c r="CTF55" s="161"/>
      <c r="CTG55" s="161"/>
      <c r="CTH55" s="161"/>
      <c r="CTI55" s="162"/>
      <c r="CTJ55" s="162"/>
      <c r="CTK55" s="158"/>
      <c r="CTL55" s="159"/>
      <c r="CTM55" s="160"/>
      <c r="CTN55" s="161"/>
      <c r="CTO55" s="161"/>
      <c r="CTP55" s="161"/>
      <c r="CTQ55" s="161"/>
      <c r="CTR55" s="162"/>
      <c r="CTS55" s="162"/>
      <c r="CTT55" s="158"/>
      <c r="CTU55" s="159"/>
      <c r="CTV55" s="160"/>
      <c r="CTW55" s="161"/>
      <c r="CTX55" s="161"/>
      <c r="CTY55" s="161"/>
      <c r="CTZ55" s="161"/>
      <c r="CUA55" s="162"/>
      <c r="CUB55" s="162"/>
      <c r="CUC55" s="158"/>
      <c r="CUD55" s="159"/>
      <c r="CUE55" s="160"/>
      <c r="CUF55" s="161"/>
      <c r="CUG55" s="161"/>
      <c r="CUH55" s="161"/>
      <c r="CUI55" s="161"/>
      <c r="CUJ55" s="162"/>
      <c r="CUK55" s="162"/>
      <c r="CUL55" s="158"/>
      <c r="CUM55" s="159"/>
      <c r="CUN55" s="160"/>
      <c r="CUO55" s="161"/>
      <c r="CUP55" s="161"/>
      <c r="CUQ55" s="161"/>
      <c r="CUR55" s="161"/>
      <c r="CUS55" s="162"/>
      <c r="CUT55" s="162"/>
      <c r="CUU55" s="158"/>
      <c r="CUV55" s="159"/>
      <c r="CUW55" s="160"/>
      <c r="CUX55" s="161"/>
      <c r="CUY55" s="161"/>
      <c r="CUZ55" s="161"/>
      <c r="CVA55" s="161"/>
      <c r="CVB55" s="162"/>
      <c r="CVC55" s="162"/>
      <c r="CVD55" s="158"/>
      <c r="CVE55" s="159"/>
      <c r="CVF55" s="160"/>
      <c r="CVG55" s="161"/>
      <c r="CVH55" s="161"/>
      <c r="CVI55" s="161"/>
      <c r="CVJ55" s="161"/>
      <c r="CVK55" s="162"/>
      <c r="CVL55" s="162"/>
      <c r="CVM55" s="158"/>
      <c r="CVN55" s="159"/>
      <c r="CVO55" s="160"/>
      <c r="CVP55" s="161"/>
      <c r="CVQ55" s="161"/>
      <c r="CVR55" s="161"/>
      <c r="CVS55" s="161"/>
      <c r="CVT55" s="162"/>
      <c r="CVU55" s="162"/>
      <c r="CVV55" s="158"/>
      <c r="CVW55" s="159"/>
      <c r="CVX55" s="160"/>
      <c r="CVY55" s="161"/>
      <c r="CVZ55" s="161"/>
      <c r="CWA55" s="161"/>
      <c r="CWB55" s="161"/>
      <c r="CWC55" s="162"/>
      <c r="CWD55" s="162"/>
      <c r="CWE55" s="158"/>
      <c r="CWF55" s="159"/>
      <c r="CWG55" s="160"/>
      <c r="CWH55" s="161"/>
      <c r="CWI55" s="161"/>
      <c r="CWJ55" s="161"/>
      <c r="CWK55" s="161"/>
      <c r="CWL55" s="162"/>
      <c r="CWM55" s="162"/>
      <c r="CWN55" s="158"/>
      <c r="CWO55" s="159"/>
      <c r="CWP55" s="160"/>
      <c r="CWQ55" s="161"/>
      <c r="CWR55" s="161"/>
      <c r="CWS55" s="161"/>
      <c r="CWT55" s="161"/>
      <c r="CWU55" s="162"/>
      <c r="CWV55" s="162"/>
      <c r="CWW55" s="158"/>
      <c r="CWX55" s="159"/>
      <c r="CWY55" s="160"/>
      <c r="CWZ55" s="161"/>
      <c r="CXA55" s="161"/>
      <c r="CXB55" s="161"/>
      <c r="CXC55" s="161"/>
      <c r="CXD55" s="162"/>
      <c r="CXE55" s="162"/>
      <c r="CXF55" s="158"/>
      <c r="CXG55" s="159"/>
      <c r="CXH55" s="160"/>
      <c r="CXI55" s="161"/>
      <c r="CXJ55" s="161"/>
      <c r="CXK55" s="161"/>
      <c r="CXL55" s="161"/>
      <c r="CXM55" s="162"/>
      <c r="CXN55" s="162"/>
      <c r="CXO55" s="158"/>
      <c r="CXP55" s="159"/>
      <c r="CXQ55" s="160"/>
      <c r="CXR55" s="161"/>
      <c r="CXS55" s="161"/>
      <c r="CXT55" s="161"/>
      <c r="CXU55" s="161"/>
      <c r="CXV55" s="162"/>
      <c r="CXW55" s="162"/>
      <c r="CXX55" s="158"/>
      <c r="CXY55" s="159"/>
      <c r="CXZ55" s="160"/>
      <c r="CYA55" s="161"/>
      <c r="CYB55" s="161"/>
      <c r="CYC55" s="161"/>
      <c r="CYD55" s="161"/>
      <c r="CYE55" s="162"/>
      <c r="CYF55" s="162"/>
      <c r="CYG55" s="158"/>
      <c r="CYH55" s="159"/>
      <c r="CYI55" s="160"/>
      <c r="CYJ55" s="161"/>
      <c r="CYK55" s="161"/>
      <c r="CYL55" s="161"/>
      <c r="CYM55" s="161"/>
      <c r="CYN55" s="162"/>
      <c r="CYO55" s="162"/>
      <c r="CYP55" s="158"/>
      <c r="CYQ55" s="159"/>
      <c r="CYR55" s="160"/>
      <c r="CYS55" s="161"/>
      <c r="CYT55" s="161"/>
      <c r="CYU55" s="161"/>
      <c r="CYV55" s="161"/>
      <c r="CYW55" s="162"/>
      <c r="CYX55" s="162"/>
      <c r="CYY55" s="158"/>
      <c r="CYZ55" s="159"/>
      <c r="CZA55" s="160"/>
      <c r="CZB55" s="161"/>
      <c r="CZC55" s="161"/>
      <c r="CZD55" s="161"/>
      <c r="CZE55" s="161"/>
      <c r="CZF55" s="162"/>
      <c r="CZG55" s="162"/>
      <c r="CZH55" s="158"/>
      <c r="CZI55" s="159"/>
      <c r="CZJ55" s="160"/>
      <c r="CZK55" s="161"/>
      <c r="CZL55" s="161"/>
      <c r="CZM55" s="161"/>
      <c r="CZN55" s="161"/>
      <c r="CZO55" s="162"/>
      <c r="CZP55" s="162"/>
      <c r="CZQ55" s="158"/>
      <c r="CZR55" s="159"/>
      <c r="CZS55" s="160"/>
      <c r="CZT55" s="161"/>
      <c r="CZU55" s="161"/>
      <c r="CZV55" s="161"/>
      <c r="CZW55" s="161"/>
      <c r="CZX55" s="162"/>
      <c r="CZY55" s="162"/>
      <c r="CZZ55" s="158"/>
      <c r="DAA55" s="159"/>
      <c r="DAB55" s="160"/>
      <c r="DAC55" s="161"/>
      <c r="DAD55" s="161"/>
      <c r="DAE55" s="161"/>
      <c r="DAF55" s="161"/>
      <c r="DAG55" s="162"/>
      <c r="DAH55" s="162"/>
      <c r="DAI55" s="158"/>
      <c r="DAJ55" s="159"/>
      <c r="DAK55" s="160"/>
      <c r="DAL55" s="161"/>
      <c r="DAM55" s="161"/>
      <c r="DAN55" s="161"/>
      <c r="DAO55" s="161"/>
      <c r="DAP55" s="162"/>
      <c r="DAQ55" s="162"/>
      <c r="DAR55" s="158"/>
      <c r="DAS55" s="159"/>
      <c r="DAT55" s="160"/>
      <c r="DAU55" s="161"/>
      <c r="DAV55" s="161"/>
      <c r="DAW55" s="161"/>
      <c r="DAX55" s="161"/>
      <c r="DAY55" s="162"/>
      <c r="DAZ55" s="162"/>
      <c r="DBA55" s="158"/>
      <c r="DBB55" s="159"/>
      <c r="DBC55" s="160"/>
      <c r="DBD55" s="161"/>
      <c r="DBE55" s="161"/>
      <c r="DBF55" s="161"/>
      <c r="DBG55" s="161"/>
      <c r="DBH55" s="162"/>
      <c r="DBI55" s="162"/>
      <c r="DBJ55" s="158"/>
      <c r="DBK55" s="159"/>
      <c r="DBL55" s="160"/>
      <c r="DBM55" s="161"/>
      <c r="DBN55" s="161"/>
      <c r="DBO55" s="161"/>
      <c r="DBP55" s="161"/>
      <c r="DBQ55" s="162"/>
      <c r="DBR55" s="162"/>
      <c r="DBS55" s="158"/>
      <c r="DBT55" s="159"/>
      <c r="DBU55" s="160"/>
      <c r="DBV55" s="161"/>
      <c r="DBW55" s="161"/>
      <c r="DBX55" s="161"/>
      <c r="DBY55" s="161"/>
      <c r="DBZ55" s="162"/>
      <c r="DCA55" s="162"/>
      <c r="DCB55" s="158"/>
      <c r="DCC55" s="159"/>
      <c r="DCD55" s="160"/>
      <c r="DCE55" s="161"/>
      <c r="DCF55" s="161"/>
      <c r="DCG55" s="161"/>
      <c r="DCH55" s="161"/>
      <c r="DCI55" s="162"/>
      <c r="DCJ55" s="162"/>
      <c r="DCK55" s="158"/>
      <c r="DCL55" s="159"/>
      <c r="DCM55" s="160"/>
      <c r="DCN55" s="161"/>
      <c r="DCO55" s="161"/>
      <c r="DCP55" s="161"/>
      <c r="DCQ55" s="161"/>
      <c r="DCR55" s="162"/>
      <c r="DCS55" s="162"/>
      <c r="DCT55" s="158"/>
      <c r="DCU55" s="159"/>
      <c r="DCV55" s="160"/>
      <c r="DCW55" s="161"/>
      <c r="DCX55" s="161"/>
      <c r="DCY55" s="161"/>
      <c r="DCZ55" s="161"/>
      <c r="DDA55" s="162"/>
      <c r="DDB55" s="162"/>
      <c r="DDC55" s="158"/>
      <c r="DDD55" s="159"/>
      <c r="DDE55" s="160"/>
      <c r="DDF55" s="161"/>
      <c r="DDG55" s="161"/>
      <c r="DDH55" s="161"/>
      <c r="DDI55" s="161"/>
      <c r="DDJ55" s="162"/>
      <c r="DDK55" s="162"/>
      <c r="DDL55" s="158"/>
      <c r="DDM55" s="159"/>
      <c r="DDN55" s="160"/>
      <c r="DDO55" s="161"/>
      <c r="DDP55" s="161"/>
      <c r="DDQ55" s="161"/>
      <c r="DDR55" s="161"/>
      <c r="DDS55" s="162"/>
      <c r="DDT55" s="162"/>
      <c r="DDU55" s="158"/>
      <c r="DDV55" s="159"/>
      <c r="DDW55" s="160"/>
      <c r="DDX55" s="161"/>
      <c r="DDY55" s="161"/>
      <c r="DDZ55" s="161"/>
      <c r="DEA55" s="161"/>
      <c r="DEB55" s="162"/>
      <c r="DEC55" s="162"/>
      <c r="DED55" s="158"/>
      <c r="DEE55" s="159"/>
      <c r="DEF55" s="160"/>
      <c r="DEG55" s="161"/>
      <c r="DEH55" s="161"/>
      <c r="DEI55" s="161"/>
      <c r="DEJ55" s="161"/>
      <c r="DEK55" s="162"/>
      <c r="DEL55" s="162"/>
      <c r="DEM55" s="158"/>
      <c r="DEN55" s="159"/>
      <c r="DEO55" s="160"/>
      <c r="DEP55" s="161"/>
      <c r="DEQ55" s="161"/>
      <c r="DER55" s="161"/>
      <c r="DES55" s="161"/>
      <c r="DET55" s="162"/>
      <c r="DEU55" s="162"/>
      <c r="DEV55" s="158"/>
      <c r="DEW55" s="159"/>
      <c r="DEX55" s="160"/>
      <c r="DEY55" s="161"/>
      <c r="DEZ55" s="161"/>
      <c r="DFA55" s="161"/>
      <c r="DFB55" s="161"/>
      <c r="DFC55" s="162"/>
      <c r="DFD55" s="162"/>
      <c r="DFE55" s="158"/>
      <c r="DFF55" s="159"/>
      <c r="DFG55" s="160"/>
      <c r="DFH55" s="161"/>
      <c r="DFI55" s="161"/>
      <c r="DFJ55" s="161"/>
      <c r="DFK55" s="161"/>
      <c r="DFL55" s="162"/>
      <c r="DFM55" s="162"/>
      <c r="DFN55" s="158"/>
      <c r="DFO55" s="159"/>
      <c r="DFP55" s="160"/>
      <c r="DFQ55" s="161"/>
      <c r="DFR55" s="161"/>
      <c r="DFS55" s="161"/>
      <c r="DFT55" s="161"/>
      <c r="DFU55" s="162"/>
      <c r="DFV55" s="162"/>
      <c r="DFW55" s="158"/>
      <c r="DFX55" s="159"/>
      <c r="DFY55" s="160"/>
      <c r="DFZ55" s="161"/>
      <c r="DGA55" s="161"/>
      <c r="DGB55" s="161"/>
      <c r="DGC55" s="161"/>
      <c r="DGD55" s="162"/>
      <c r="DGE55" s="162"/>
      <c r="DGF55" s="158"/>
      <c r="DGG55" s="159"/>
      <c r="DGH55" s="160"/>
      <c r="DGI55" s="161"/>
      <c r="DGJ55" s="161"/>
      <c r="DGK55" s="161"/>
      <c r="DGL55" s="161"/>
      <c r="DGM55" s="162"/>
      <c r="DGN55" s="162"/>
      <c r="DGO55" s="158"/>
      <c r="DGP55" s="159"/>
      <c r="DGQ55" s="160"/>
      <c r="DGR55" s="161"/>
      <c r="DGS55" s="161"/>
      <c r="DGT55" s="161"/>
      <c r="DGU55" s="161"/>
      <c r="DGV55" s="162"/>
      <c r="DGW55" s="162"/>
      <c r="DGX55" s="158"/>
      <c r="DGY55" s="159"/>
      <c r="DGZ55" s="160"/>
      <c r="DHA55" s="161"/>
      <c r="DHB55" s="161"/>
      <c r="DHC55" s="161"/>
      <c r="DHD55" s="161"/>
      <c r="DHE55" s="162"/>
      <c r="DHF55" s="162"/>
      <c r="DHG55" s="158"/>
      <c r="DHH55" s="159"/>
      <c r="DHI55" s="160"/>
      <c r="DHJ55" s="161"/>
      <c r="DHK55" s="161"/>
      <c r="DHL55" s="161"/>
      <c r="DHM55" s="161"/>
      <c r="DHN55" s="162"/>
      <c r="DHO55" s="162"/>
      <c r="DHP55" s="158"/>
      <c r="DHQ55" s="159"/>
      <c r="DHR55" s="160"/>
      <c r="DHS55" s="161"/>
      <c r="DHT55" s="161"/>
      <c r="DHU55" s="161"/>
      <c r="DHV55" s="161"/>
      <c r="DHW55" s="162"/>
      <c r="DHX55" s="162"/>
      <c r="DHY55" s="158"/>
      <c r="DHZ55" s="159"/>
      <c r="DIA55" s="160"/>
      <c r="DIB55" s="161"/>
      <c r="DIC55" s="161"/>
      <c r="DID55" s="161"/>
      <c r="DIE55" s="161"/>
      <c r="DIF55" s="162"/>
      <c r="DIG55" s="162"/>
      <c r="DIH55" s="158"/>
      <c r="DII55" s="159"/>
      <c r="DIJ55" s="160"/>
      <c r="DIK55" s="161"/>
      <c r="DIL55" s="161"/>
      <c r="DIM55" s="161"/>
      <c r="DIN55" s="161"/>
      <c r="DIO55" s="162"/>
      <c r="DIP55" s="162"/>
      <c r="DIQ55" s="158"/>
      <c r="DIR55" s="159"/>
      <c r="DIS55" s="160"/>
      <c r="DIT55" s="161"/>
      <c r="DIU55" s="161"/>
      <c r="DIV55" s="161"/>
      <c r="DIW55" s="161"/>
      <c r="DIX55" s="162"/>
      <c r="DIY55" s="162"/>
      <c r="DIZ55" s="158"/>
      <c r="DJA55" s="159"/>
      <c r="DJB55" s="160"/>
      <c r="DJC55" s="161"/>
      <c r="DJD55" s="161"/>
      <c r="DJE55" s="161"/>
      <c r="DJF55" s="161"/>
      <c r="DJG55" s="162"/>
      <c r="DJH55" s="162"/>
      <c r="DJI55" s="158"/>
      <c r="DJJ55" s="159"/>
      <c r="DJK55" s="160"/>
      <c r="DJL55" s="161"/>
      <c r="DJM55" s="161"/>
      <c r="DJN55" s="161"/>
      <c r="DJO55" s="161"/>
      <c r="DJP55" s="162"/>
      <c r="DJQ55" s="162"/>
      <c r="DJR55" s="158"/>
      <c r="DJS55" s="159"/>
      <c r="DJT55" s="160"/>
      <c r="DJU55" s="161"/>
      <c r="DJV55" s="161"/>
      <c r="DJW55" s="161"/>
      <c r="DJX55" s="161"/>
      <c r="DJY55" s="162"/>
      <c r="DJZ55" s="162"/>
      <c r="DKA55" s="158"/>
      <c r="DKB55" s="159"/>
      <c r="DKC55" s="160"/>
      <c r="DKD55" s="161"/>
      <c r="DKE55" s="161"/>
      <c r="DKF55" s="161"/>
      <c r="DKG55" s="161"/>
      <c r="DKH55" s="162"/>
      <c r="DKI55" s="162"/>
      <c r="DKJ55" s="158"/>
      <c r="DKK55" s="159"/>
      <c r="DKL55" s="160"/>
      <c r="DKM55" s="161"/>
      <c r="DKN55" s="161"/>
      <c r="DKO55" s="161"/>
      <c r="DKP55" s="161"/>
      <c r="DKQ55" s="162"/>
      <c r="DKR55" s="162"/>
      <c r="DKS55" s="158"/>
      <c r="DKT55" s="159"/>
      <c r="DKU55" s="160"/>
      <c r="DKV55" s="161"/>
      <c r="DKW55" s="161"/>
      <c r="DKX55" s="161"/>
      <c r="DKY55" s="161"/>
      <c r="DKZ55" s="162"/>
      <c r="DLA55" s="162"/>
      <c r="DLB55" s="158"/>
      <c r="DLC55" s="159"/>
      <c r="DLD55" s="160"/>
      <c r="DLE55" s="161"/>
      <c r="DLF55" s="161"/>
      <c r="DLG55" s="161"/>
      <c r="DLH55" s="161"/>
      <c r="DLI55" s="162"/>
      <c r="DLJ55" s="162"/>
      <c r="DLK55" s="158"/>
      <c r="DLL55" s="159"/>
      <c r="DLM55" s="160"/>
      <c r="DLN55" s="161"/>
      <c r="DLO55" s="161"/>
      <c r="DLP55" s="161"/>
      <c r="DLQ55" s="161"/>
      <c r="DLR55" s="162"/>
      <c r="DLS55" s="162"/>
      <c r="DLT55" s="158"/>
      <c r="DLU55" s="159"/>
      <c r="DLV55" s="160"/>
      <c r="DLW55" s="161"/>
      <c r="DLX55" s="161"/>
      <c r="DLY55" s="161"/>
      <c r="DLZ55" s="161"/>
      <c r="DMA55" s="162"/>
      <c r="DMB55" s="162"/>
      <c r="DMC55" s="158"/>
      <c r="DMD55" s="159"/>
      <c r="DME55" s="160"/>
      <c r="DMF55" s="161"/>
      <c r="DMG55" s="161"/>
      <c r="DMH55" s="161"/>
      <c r="DMI55" s="161"/>
      <c r="DMJ55" s="162"/>
      <c r="DMK55" s="162"/>
      <c r="DML55" s="158"/>
      <c r="DMM55" s="159"/>
      <c r="DMN55" s="160"/>
      <c r="DMO55" s="161"/>
      <c r="DMP55" s="161"/>
      <c r="DMQ55" s="161"/>
      <c r="DMR55" s="161"/>
      <c r="DMS55" s="162"/>
      <c r="DMT55" s="162"/>
      <c r="DMU55" s="158"/>
      <c r="DMV55" s="159"/>
      <c r="DMW55" s="160"/>
      <c r="DMX55" s="161"/>
      <c r="DMY55" s="161"/>
      <c r="DMZ55" s="161"/>
      <c r="DNA55" s="161"/>
      <c r="DNB55" s="162"/>
      <c r="DNC55" s="162"/>
      <c r="DND55" s="158"/>
      <c r="DNE55" s="159"/>
      <c r="DNF55" s="160"/>
      <c r="DNG55" s="161"/>
      <c r="DNH55" s="161"/>
      <c r="DNI55" s="161"/>
      <c r="DNJ55" s="161"/>
      <c r="DNK55" s="162"/>
      <c r="DNL55" s="162"/>
      <c r="DNM55" s="158"/>
      <c r="DNN55" s="159"/>
      <c r="DNO55" s="160"/>
      <c r="DNP55" s="161"/>
      <c r="DNQ55" s="161"/>
      <c r="DNR55" s="161"/>
      <c r="DNS55" s="161"/>
      <c r="DNT55" s="162"/>
      <c r="DNU55" s="162"/>
      <c r="DNV55" s="158"/>
      <c r="DNW55" s="159"/>
      <c r="DNX55" s="160"/>
      <c r="DNY55" s="161"/>
      <c r="DNZ55" s="161"/>
      <c r="DOA55" s="161"/>
      <c r="DOB55" s="161"/>
      <c r="DOC55" s="162"/>
      <c r="DOD55" s="162"/>
      <c r="DOE55" s="158"/>
      <c r="DOF55" s="159"/>
      <c r="DOG55" s="160"/>
      <c r="DOH55" s="161"/>
      <c r="DOI55" s="161"/>
      <c r="DOJ55" s="161"/>
      <c r="DOK55" s="161"/>
      <c r="DOL55" s="162"/>
      <c r="DOM55" s="162"/>
      <c r="DON55" s="158"/>
      <c r="DOO55" s="159"/>
      <c r="DOP55" s="160"/>
      <c r="DOQ55" s="161"/>
      <c r="DOR55" s="161"/>
      <c r="DOS55" s="161"/>
      <c r="DOT55" s="161"/>
      <c r="DOU55" s="162"/>
      <c r="DOV55" s="162"/>
      <c r="DOW55" s="158"/>
      <c r="DOX55" s="159"/>
      <c r="DOY55" s="160"/>
      <c r="DOZ55" s="161"/>
      <c r="DPA55" s="161"/>
      <c r="DPB55" s="161"/>
      <c r="DPC55" s="161"/>
      <c r="DPD55" s="162"/>
      <c r="DPE55" s="162"/>
      <c r="DPF55" s="158"/>
      <c r="DPG55" s="159"/>
      <c r="DPH55" s="160"/>
      <c r="DPI55" s="161"/>
      <c r="DPJ55" s="161"/>
      <c r="DPK55" s="161"/>
      <c r="DPL55" s="161"/>
      <c r="DPM55" s="162"/>
      <c r="DPN55" s="162"/>
      <c r="DPO55" s="158"/>
      <c r="DPP55" s="159"/>
      <c r="DPQ55" s="160"/>
      <c r="DPR55" s="161"/>
      <c r="DPS55" s="161"/>
      <c r="DPT55" s="161"/>
      <c r="DPU55" s="161"/>
      <c r="DPV55" s="162"/>
      <c r="DPW55" s="162"/>
      <c r="DPX55" s="158"/>
      <c r="DPY55" s="159"/>
      <c r="DPZ55" s="160"/>
      <c r="DQA55" s="161"/>
      <c r="DQB55" s="161"/>
      <c r="DQC55" s="161"/>
      <c r="DQD55" s="161"/>
      <c r="DQE55" s="162"/>
      <c r="DQF55" s="162"/>
      <c r="DQG55" s="158"/>
      <c r="DQH55" s="159"/>
      <c r="DQI55" s="160"/>
      <c r="DQJ55" s="161"/>
      <c r="DQK55" s="161"/>
      <c r="DQL55" s="161"/>
      <c r="DQM55" s="161"/>
      <c r="DQN55" s="162"/>
      <c r="DQO55" s="162"/>
      <c r="DQP55" s="158"/>
      <c r="DQQ55" s="159"/>
      <c r="DQR55" s="160"/>
      <c r="DQS55" s="161"/>
      <c r="DQT55" s="161"/>
      <c r="DQU55" s="161"/>
      <c r="DQV55" s="161"/>
      <c r="DQW55" s="162"/>
      <c r="DQX55" s="162"/>
      <c r="DQY55" s="158"/>
      <c r="DQZ55" s="159"/>
      <c r="DRA55" s="160"/>
      <c r="DRB55" s="161"/>
      <c r="DRC55" s="161"/>
      <c r="DRD55" s="161"/>
      <c r="DRE55" s="161"/>
      <c r="DRF55" s="162"/>
      <c r="DRG55" s="162"/>
      <c r="DRH55" s="158"/>
      <c r="DRI55" s="159"/>
      <c r="DRJ55" s="160"/>
      <c r="DRK55" s="161"/>
      <c r="DRL55" s="161"/>
      <c r="DRM55" s="161"/>
      <c r="DRN55" s="161"/>
      <c r="DRO55" s="162"/>
      <c r="DRP55" s="162"/>
      <c r="DRQ55" s="158"/>
      <c r="DRR55" s="159"/>
      <c r="DRS55" s="160"/>
      <c r="DRT55" s="161"/>
      <c r="DRU55" s="161"/>
      <c r="DRV55" s="161"/>
      <c r="DRW55" s="161"/>
      <c r="DRX55" s="162"/>
      <c r="DRY55" s="162"/>
      <c r="DRZ55" s="158"/>
      <c r="DSA55" s="159"/>
      <c r="DSB55" s="160"/>
      <c r="DSC55" s="161"/>
      <c r="DSD55" s="161"/>
      <c r="DSE55" s="161"/>
      <c r="DSF55" s="161"/>
      <c r="DSG55" s="162"/>
      <c r="DSH55" s="162"/>
      <c r="DSI55" s="158"/>
      <c r="DSJ55" s="159"/>
      <c r="DSK55" s="160"/>
      <c r="DSL55" s="161"/>
      <c r="DSM55" s="161"/>
      <c r="DSN55" s="161"/>
      <c r="DSO55" s="161"/>
      <c r="DSP55" s="162"/>
      <c r="DSQ55" s="162"/>
      <c r="DSR55" s="158"/>
      <c r="DSS55" s="159"/>
      <c r="DST55" s="160"/>
      <c r="DSU55" s="161"/>
      <c r="DSV55" s="161"/>
      <c r="DSW55" s="161"/>
      <c r="DSX55" s="161"/>
      <c r="DSY55" s="162"/>
      <c r="DSZ55" s="162"/>
      <c r="DTA55" s="158"/>
      <c r="DTB55" s="159"/>
      <c r="DTC55" s="160"/>
      <c r="DTD55" s="161"/>
      <c r="DTE55" s="161"/>
      <c r="DTF55" s="161"/>
      <c r="DTG55" s="161"/>
      <c r="DTH55" s="162"/>
      <c r="DTI55" s="162"/>
      <c r="DTJ55" s="158"/>
      <c r="DTK55" s="159"/>
      <c r="DTL55" s="160"/>
      <c r="DTM55" s="161"/>
      <c r="DTN55" s="161"/>
      <c r="DTO55" s="161"/>
      <c r="DTP55" s="161"/>
      <c r="DTQ55" s="162"/>
      <c r="DTR55" s="162"/>
      <c r="DTS55" s="158"/>
      <c r="DTT55" s="159"/>
      <c r="DTU55" s="160"/>
      <c r="DTV55" s="161"/>
      <c r="DTW55" s="161"/>
      <c r="DTX55" s="161"/>
      <c r="DTY55" s="161"/>
      <c r="DTZ55" s="162"/>
      <c r="DUA55" s="162"/>
      <c r="DUB55" s="158"/>
      <c r="DUC55" s="159"/>
      <c r="DUD55" s="160"/>
      <c r="DUE55" s="161"/>
      <c r="DUF55" s="161"/>
      <c r="DUG55" s="161"/>
      <c r="DUH55" s="161"/>
      <c r="DUI55" s="162"/>
      <c r="DUJ55" s="162"/>
      <c r="DUK55" s="158"/>
      <c r="DUL55" s="159"/>
      <c r="DUM55" s="160"/>
      <c r="DUN55" s="161"/>
      <c r="DUO55" s="161"/>
      <c r="DUP55" s="161"/>
      <c r="DUQ55" s="161"/>
      <c r="DUR55" s="162"/>
      <c r="DUS55" s="162"/>
      <c r="DUT55" s="158"/>
      <c r="DUU55" s="159"/>
      <c r="DUV55" s="160"/>
      <c r="DUW55" s="161"/>
      <c r="DUX55" s="161"/>
      <c r="DUY55" s="161"/>
      <c r="DUZ55" s="161"/>
      <c r="DVA55" s="162"/>
      <c r="DVB55" s="162"/>
      <c r="DVC55" s="158"/>
      <c r="DVD55" s="159"/>
      <c r="DVE55" s="160"/>
      <c r="DVF55" s="161"/>
      <c r="DVG55" s="161"/>
      <c r="DVH55" s="161"/>
      <c r="DVI55" s="161"/>
      <c r="DVJ55" s="162"/>
      <c r="DVK55" s="162"/>
      <c r="DVL55" s="158"/>
      <c r="DVM55" s="159"/>
      <c r="DVN55" s="160"/>
      <c r="DVO55" s="161"/>
      <c r="DVP55" s="161"/>
      <c r="DVQ55" s="161"/>
      <c r="DVR55" s="161"/>
      <c r="DVS55" s="162"/>
      <c r="DVT55" s="162"/>
      <c r="DVU55" s="158"/>
      <c r="DVV55" s="159"/>
      <c r="DVW55" s="160"/>
      <c r="DVX55" s="161"/>
      <c r="DVY55" s="161"/>
      <c r="DVZ55" s="161"/>
      <c r="DWA55" s="161"/>
      <c r="DWB55" s="162"/>
      <c r="DWC55" s="162"/>
      <c r="DWD55" s="158"/>
      <c r="DWE55" s="159"/>
      <c r="DWF55" s="160"/>
      <c r="DWG55" s="161"/>
      <c r="DWH55" s="161"/>
      <c r="DWI55" s="161"/>
      <c r="DWJ55" s="161"/>
      <c r="DWK55" s="162"/>
      <c r="DWL55" s="162"/>
      <c r="DWM55" s="158"/>
      <c r="DWN55" s="159"/>
      <c r="DWO55" s="160"/>
      <c r="DWP55" s="161"/>
      <c r="DWQ55" s="161"/>
      <c r="DWR55" s="161"/>
      <c r="DWS55" s="161"/>
      <c r="DWT55" s="162"/>
      <c r="DWU55" s="162"/>
      <c r="DWV55" s="158"/>
      <c r="DWW55" s="159"/>
      <c r="DWX55" s="160"/>
      <c r="DWY55" s="161"/>
      <c r="DWZ55" s="161"/>
      <c r="DXA55" s="161"/>
      <c r="DXB55" s="161"/>
      <c r="DXC55" s="162"/>
      <c r="DXD55" s="162"/>
      <c r="DXE55" s="158"/>
      <c r="DXF55" s="159"/>
      <c r="DXG55" s="160"/>
      <c r="DXH55" s="161"/>
      <c r="DXI55" s="161"/>
      <c r="DXJ55" s="161"/>
      <c r="DXK55" s="161"/>
      <c r="DXL55" s="162"/>
      <c r="DXM55" s="162"/>
      <c r="DXN55" s="158"/>
      <c r="DXO55" s="159"/>
      <c r="DXP55" s="160"/>
      <c r="DXQ55" s="161"/>
      <c r="DXR55" s="161"/>
      <c r="DXS55" s="161"/>
      <c r="DXT55" s="161"/>
      <c r="DXU55" s="162"/>
      <c r="DXV55" s="162"/>
      <c r="DXW55" s="158"/>
      <c r="DXX55" s="159"/>
      <c r="DXY55" s="160"/>
      <c r="DXZ55" s="161"/>
      <c r="DYA55" s="161"/>
      <c r="DYB55" s="161"/>
      <c r="DYC55" s="161"/>
      <c r="DYD55" s="162"/>
      <c r="DYE55" s="162"/>
      <c r="DYF55" s="158"/>
      <c r="DYG55" s="159"/>
      <c r="DYH55" s="160"/>
      <c r="DYI55" s="161"/>
      <c r="DYJ55" s="161"/>
      <c r="DYK55" s="161"/>
      <c r="DYL55" s="161"/>
      <c r="DYM55" s="162"/>
      <c r="DYN55" s="162"/>
      <c r="DYO55" s="158"/>
      <c r="DYP55" s="159"/>
      <c r="DYQ55" s="160"/>
      <c r="DYR55" s="161"/>
      <c r="DYS55" s="161"/>
      <c r="DYT55" s="161"/>
      <c r="DYU55" s="161"/>
      <c r="DYV55" s="162"/>
      <c r="DYW55" s="162"/>
      <c r="DYX55" s="158"/>
      <c r="DYY55" s="159"/>
      <c r="DYZ55" s="160"/>
      <c r="DZA55" s="161"/>
      <c r="DZB55" s="161"/>
      <c r="DZC55" s="161"/>
      <c r="DZD55" s="161"/>
      <c r="DZE55" s="162"/>
      <c r="DZF55" s="162"/>
      <c r="DZG55" s="158"/>
      <c r="DZH55" s="159"/>
      <c r="DZI55" s="160"/>
      <c r="DZJ55" s="161"/>
      <c r="DZK55" s="161"/>
      <c r="DZL55" s="161"/>
      <c r="DZM55" s="161"/>
      <c r="DZN55" s="162"/>
      <c r="DZO55" s="162"/>
      <c r="DZP55" s="158"/>
      <c r="DZQ55" s="159"/>
      <c r="DZR55" s="160"/>
      <c r="DZS55" s="161"/>
      <c r="DZT55" s="161"/>
      <c r="DZU55" s="161"/>
      <c r="DZV55" s="161"/>
      <c r="DZW55" s="162"/>
      <c r="DZX55" s="162"/>
      <c r="DZY55" s="158"/>
      <c r="DZZ55" s="159"/>
      <c r="EAA55" s="160"/>
      <c r="EAB55" s="161"/>
      <c r="EAC55" s="161"/>
      <c r="EAD55" s="161"/>
      <c r="EAE55" s="161"/>
      <c r="EAF55" s="162"/>
      <c r="EAG55" s="162"/>
      <c r="EAH55" s="158"/>
      <c r="EAI55" s="159"/>
      <c r="EAJ55" s="160"/>
      <c r="EAK55" s="161"/>
      <c r="EAL55" s="161"/>
      <c r="EAM55" s="161"/>
      <c r="EAN55" s="161"/>
      <c r="EAO55" s="162"/>
      <c r="EAP55" s="162"/>
      <c r="EAQ55" s="158"/>
      <c r="EAR55" s="159"/>
      <c r="EAS55" s="160"/>
      <c r="EAT55" s="161"/>
      <c r="EAU55" s="161"/>
      <c r="EAV55" s="161"/>
      <c r="EAW55" s="161"/>
      <c r="EAX55" s="162"/>
      <c r="EAY55" s="162"/>
      <c r="EAZ55" s="158"/>
      <c r="EBA55" s="159"/>
      <c r="EBB55" s="160"/>
      <c r="EBC55" s="161"/>
      <c r="EBD55" s="161"/>
      <c r="EBE55" s="161"/>
      <c r="EBF55" s="161"/>
      <c r="EBG55" s="162"/>
      <c r="EBH55" s="162"/>
      <c r="EBI55" s="158"/>
      <c r="EBJ55" s="159"/>
      <c r="EBK55" s="160"/>
      <c r="EBL55" s="161"/>
      <c r="EBM55" s="161"/>
      <c r="EBN55" s="161"/>
      <c r="EBO55" s="161"/>
      <c r="EBP55" s="162"/>
      <c r="EBQ55" s="162"/>
      <c r="EBR55" s="158"/>
      <c r="EBS55" s="159"/>
      <c r="EBT55" s="160"/>
      <c r="EBU55" s="161"/>
      <c r="EBV55" s="161"/>
      <c r="EBW55" s="161"/>
      <c r="EBX55" s="161"/>
      <c r="EBY55" s="162"/>
      <c r="EBZ55" s="162"/>
      <c r="ECA55" s="158"/>
      <c r="ECB55" s="159"/>
      <c r="ECC55" s="160"/>
      <c r="ECD55" s="161"/>
      <c r="ECE55" s="161"/>
      <c r="ECF55" s="161"/>
      <c r="ECG55" s="161"/>
      <c r="ECH55" s="162"/>
      <c r="ECI55" s="162"/>
      <c r="ECJ55" s="158"/>
      <c r="ECK55" s="159"/>
      <c r="ECL55" s="160"/>
      <c r="ECM55" s="161"/>
      <c r="ECN55" s="161"/>
      <c r="ECO55" s="161"/>
      <c r="ECP55" s="161"/>
      <c r="ECQ55" s="162"/>
      <c r="ECR55" s="162"/>
      <c r="ECS55" s="158"/>
      <c r="ECT55" s="159"/>
      <c r="ECU55" s="160"/>
      <c r="ECV55" s="161"/>
      <c r="ECW55" s="161"/>
      <c r="ECX55" s="161"/>
      <c r="ECY55" s="161"/>
      <c r="ECZ55" s="162"/>
      <c r="EDA55" s="162"/>
      <c r="EDB55" s="158"/>
      <c r="EDC55" s="159"/>
      <c r="EDD55" s="160"/>
      <c r="EDE55" s="161"/>
      <c r="EDF55" s="161"/>
      <c r="EDG55" s="161"/>
      <c r="EDH55" s="161"/>
      <c r="EDI55" s="162"/>
      <c r="EDJ55" s="162"/>
      <c r="EDK55" s="158"/>
      <c r="EDL55" s="159"/>
      <c r="EDM55" s="160"/>
      <c r="EDN55" s="161"/>
      <c r="EDO55" s="161"/>
      <c r="EDP55" s="161"/>
      <c r="EDQ55" s="161"/>
      <c r="EDR55" s="162"/>
      <c r="EDS55" s="162"/>
      <c r="EDT55" s="158"/>
      <c r="EDU55" s="159"/>
      <c r="EDV55" s="160"/>
      <c r="EDW55" s="161"/>
      <c r="EDX55" s="161"/>
      <c r="EDY55" s="161"/>
      <c r="EDZ55" s="161"/>
      <c r="EEA55" s="162"/>
      <c r="EEB55" s="162"/>
      <c r="EEC55" s="158"/>
      <c r="EED55" s="159"/>
      <c r="EEE55" s="160"/>
      <c r="EEF55" s="161"/>
      <c r="EEG55" s="161"/>
      <c r="EEH55" s="161"/>
      <c r="EEI55" s="161"/>
      <c r="EEJ55" s="162"/>
      <c r="EEK55" s="162"/>
      <c r="EEL55" s="158"/>
      <c r="EEM55" s="159"/>
      <c r="EEN55" s="160"/>
      <c r="EEO55" s="161"/>
      <c r="EEP55" s="161"/>
      <c r="EEQ55" s="161"/>
      <c r="EER55" s="161"/>
      <c r="EES55" s="162"/>
      <c r="EET55" s="162"/>
      <c r="EEU55" s="158"/>
      <c r="EEV55" s="159"/>
      <c r="EEW55" s="160"/>
      <c r="EEX55" s="161"/>
      <c r="EEY55" s="161"/>
      <c r="EEZ55" s="161"/>
      <c r="EFA55" s="161"/>
      <c r="EFB55" s="162"/>
      <c r="EFC55" s="162"/>
      <c r="EFD55" s="158"/>
      <c r="EFE55" s="159"/>
      <c r="EFF55" s="160"/>
      <c r="EFG55" s="161"/>
      <c r="EFH55" s="161"/>
      <c r="EFI55" s="161"/>
      <c r="EFJ55" s="161"/>
      <c r="EFK55" s="162"/>
      <c r="EFL55" s="162"/>
      <c r="EFM55" s="158"/>
      <c r="EFN55" s="159"/>
      <c r="EFO55" s="160"/>
      <c r="EFP55" s="161"/>
      <c r="EFQ55" s="161"/>
      <c r="EFR55" s="161"/>
      <c r="EFS55" s="161"/>
      <c r="EFT55" s="162"/>
      <c r="EFU55" s="162"/>
      <c r="EFV55" s="158"/>
      <c r="EFW55" s="159"/>
      <c r="EFX55" s="160"/>
      <c r="EFY55" s="161"/>
      <c r="EFZ55" s="161"/>
      <c r="EGA55" s="161"/>
      <c r="EGB55" s="161"/>
      <c r="EGC55" s="162"/>
      <c r="EGD55" s="162"/>
      <c r="EGE55" s="158"/>
      <c r="EGF55" s="159"/>
      <c r="EGG55" s="160"/>
      <c r="EGH55" s="161"/>
      <c r="EGI55" s="161"/>
      <c r="EGJ55" s="161"/>
      <c r="EGK55" s="161"/>
      <c r="EGL55" s="162"/>
      <c r="EGM55" s="162"/>
      <c r="EGN55" s="158"/>
      <c r="EGO55" s="159"/>
      <c r="EGP55" s="160"/>
      <c r="EGQ55" s="161"/>
      <c r="EGR55" s="161"/>
      <c r="EGS55" s="161"/>
      <c r="EGT55" s="161"/>
      <c r="EGU55" s="162"/>
      <c r="EGV55" s="162"/>
      <c r="EGW55" s="158"/>
      <c r="EGX55" s="159"/>
      <c r="EGY55" s="160"/>
      <c r="EGZ55" s="161"/>
      <c r="EHA55" s="161"/>
      <c r="EHB55" s="161"/>
      <c r="EHC55" s="161"/>
      <c r="EHD55" s="162"/>
      <c r="EHE55" s="162"/>
      <c r="EHF55" s="158"/>
      <c r="EHG55" s="159"/>
      <c r="EHH55" s="160"/>
      <c r="EHI55" s="161"/>
      <c r="EHJ55" s="161"/>
      <c r="EHK55" s="161"/>
      <c r="EHL55" s="161"/>
      <c r="EHM55" s="162"/>
      <c r="EHN55" s="162"/>
      <c r="EHO55" s="158"/>
      <c r="EHP55" s="159"/>
      <c r="EHQ55" s="160"/>
      <c r="EHR55" s="161"/>
      <c r="EHS55" s="161"/>
      <c r="EHT55" s="161"/>
      <c r="EHU55" s="161"/>
      <c r="EHV55" s="162"/>
      <c r="EHW55" s="162"/>
      <c r="EHX55" s="158"/>
      <c r="EHY55" s="159"/>
      <c r="EHZ55" s="160"/>
      <c r="EIA55" s="161"/>
      <c r="EIB55" s="161"/>
      <c r="EIC55" s="161"/>
      <c r="EID55" s="161"/>
      <c r="EIE55" s="162"/>
      <c r="EIF55" s="162"/>
      <c r="EIG55" s="158"/>
      <c r="EIH55" s="159"/>
      <c r="EII55" s="160"/>
      <c r="EIJ55" s="161"/>
      <c r="EIK55" s="161"/>
      <c r="EIL55" s="161"/>
      <c r="EIM55" s="161"/>
      <c r="EIN55" s="162"/>
      <c r="EIO55" s="162"/>
      <c r="EIP55" s="158"/>
      <c r="EIQ55" s="159"/>
      <c r="EIR55" s="160"/>
      <c r="EIS55" s="161"/>
      <c r="EIT55" s="161"/>
      <c r="EIU55" s="161"/>
      <c r="EIV55" s="161"/>
      <c r="EIW55" s="162"/>
      <c r="EIX55" s="162"/>
      <c r="EIY55" s="158"/>
      <c r="EIZ55" s="159"/>
      <c r="EJA55" s="160"/>
      <c r="EJB55" s="161"/>
      <c r="EJC55" s="161"/>
      <c r="EJD55" s="161"/>
      <c r="EJE55" s="161"/>
      <c r="EJF55" s="162"/>
      <c r="EJG55" s="162"/>
      <c r="EJH55" s="158"/>
      <c r="EJI55" s="159"/>
      <c r="EJJ55" s="160"/>
      <c r="EJK55" s="161"/>
      <c r="EJL55" s="161"/>
      <c r="EJM55" s="161"/>
      <c r="EJN55" s="161"/>
      <c r="EJO55" s="162"/>
      <c r="EJP55" s="162"/>
      <c r="EJQ55" s="158"/>
      <c r="EJR55" s="159"/>
      <c r="EJS55" s="160"/>
      <c r="EJT55" s="161"/>
      <c r="EJU55" s="161"/>
      <c r="EJV55" s="161"/>
      <c r="EJW55" s="161"/>
      <c r="EJX55" s="162"/>
      <c r="EJY55" s="162"/>
      <c r="EJZ55" s="158"/>
      <c r="EKA55" s="159"/>
      <c r="EKB55" s="160"/>
      <c r="EKC55" s="161"/>
      <c r="EKD55" s="161"/>
      <c r="EKE55" s="161"/>
      <c r="EKF55" s="161"/>
      <c r="EKG55" s="162"/>
      <c r="EKH55" s="162"/>
      <c r="EKI55" s="158"/>
      <c r="EKJ55" s="159"/>
      <c r="EKK55" s="160"/>
      <c r="EKL55" s="161"/>
      <c r="EKM55" s="161"/>
      <c r="EKN55" s="161"/>
      <c r="EKO55" s="161"/>
      <c r="EKP55" s="162"/>
      <c r="EKQ55" s="162"/>
      <c r="EKR55" s="158"/>
      <c r="EKS55" s="159"/>
      <c r="EKT55" s="160"/>
      <c r="EKU55" s="161"/>
      <c r="EKV55" s="161"/>
      <c r="EKW55" s="161"/>
      <c r="EKX55" s="161"/>
      <c r="EKY55" s="162"/>
      <c r="EKZ55" s="162"/>
      <c r="ELA55" s="158"/>
      <c r="ELB55" s="159"/>
      <c r="ELC55" s="160"/>
      <c r="ELD55" s="161"/>
      <c r="ELE55" s="161"/>
      <c r="ELF55" s="161"/>
      <c r="ELG55" s="161"/>
      <c r="ELH55" s="162"/>
      <c r="ELI55" s="162"/>
      <c r="ELJ55" s="158"/>
      <c r="ELK55" s="159"/>
      <c r="ELL55" s="160"/>
      <c r="ELM55" s="161"/>
      <c r="ELN55" s="161"/>
      <c r="ELO55" s="161"/>
      <c r="ELP55" s="161"/>
      <c r="ELQ55" s="162"/>
      <c r="ELR55" s="162"/>
      <c r="ELS55" s="158"/>
      <c r="ELT55" s="159"/>
      <c r="ELU55" s="160"/>
      <c r="ELV55" s="161"/>
      <c r="ELW55" s="161"/>
      <c r="ELX55" s="161"/>
      <c r="ELY55" s="161"/>
      <c r="ELZ55" s="162"/>
      <c r="EMA55" s="162"/>
      <c r="EMB55" s="158"/>
      <c r="EMC55" s="159"/>
      <c r="EMD55" s="160"/>
      <c r="EME55" s="161"/>
      <c r="EMF55" s="161"/>
      <c r="EMG55" s="161"/>
      <c r="EMH55" s="161"/>
      <c r="EMI55" s="162"/>
      <c r="EMJ55" s="162"/>
      <c r="EMK55" s="158"/>
      <c r="EML55" s="159"/>
      <c r="EMM55" s="160"/>
      <c r="EMN55" s="161"/>
      <c r="EMO55" s="161"/>
      <c r="EMP55" s="161"/>
      <c r="EMQ55" s="161"/>
      <c r="EMR55" s="162"/>
      <c r="EMS55" s="162"/>
      <c r="EMT55" s="158"/>
      <c r="EMU55" s="159"/>
      <c r="EMV55" s="160"/>
      <c r="EMW55" s="161"/>
      <c r="EMX55" s="161"/>
      <c r="EMY55" s="161"/>
      <c r="EMZ55" s="161"/>
      <c r="ENA55" s="162"/>
      <c r="ENB55" s="162"/>
      <c r="ENC55" s="158"/>
      <c r="END55" s="159"/>
      <c r="ENE55" s="160"/>
      <c r="ENF55" s="161"/>
      <c r="ENG55" s="161"/>
      <c r="ENH55" s="161"/>
      <c r="ENI55" s="161"/>
      <c r="ENJ55" s="162"/>
      <c r="ENK55" s="162"/>
      <c r="ENL55" s="158"/>
      <c r="ENM55" s="159"/>
      <c r="ENN55" s="160"/>
      <c r="ENO55" s="161"/>
      <c r="ENP55" s="161"/>
      <c r="ENQ55" s="161"/>
      <c r="ENR55" s="161"/>
      <c r="ENS55" s="162"/>
      <c r="ENT55" s="162"/>
      <c r="ENU55" s="158"/>
      <c r="ENV55" s="159"/>
      <c r="ENW55" s="160"/>
      <c r="ENX55" s="161"/>
      <c r="ENY55" s="161"/>
      <c r="ENZ55" s="161"/>
      <c r="EOA55" s="161"/>
      <c r="EOB55" s="162"/>
      <c r="EOC55" s="162"/>
      <c r="EOD55" s="158"/>
      <c r="EOE55" s="159"/>
      <c r="EOF55" s="160"/>
      <c r="EOG55" s="161"/>
      <c r="EOH55" s="161"/>
      <c r="EOI55" s="161"/>
      <c r="EOJ55" s="161"/>
      <c r="EOK55" s="162"/>
      <c r="EOL55" s="162"/>
      <c r="EOM55" s="158"/>
      <c r="EON55" s="159"/>
      <c r="EOO55" s="160"/>
      <c r="EOP55" s="161"/>
      <c r="EOQ55" s="161"/>
      <c r="EOR55" s="161"/>
      <c r="EOS55" s="161"/>
      <c r="EOT55" s="162"/>
      <c r="EOU55" s="162"/>
      <c r="EOV55" s="158"/>
      <c r="EOW55" s="159"/>
      <c r="EOX55" s="160"/>
      <c r="EOY55" s="161"/>
      <c r="EOZ55" s="161"/>
      <c r="EPA55" s="161"/>
      <c r="EPB55" s="161"/>
      <c r="EPC55" s="162"/>
      <c r="EPD55" s="162"/>
      <c r="EPE55" s="158"/>
      <c r="EPF55" s="159"/>
      <c r="EPG55" s="160"/>
      <c r="EPH55" s="161"/>
      <c r="EPI55" s="161"/>
      <c r="EPJ55" s="161"/>
      <c r="EPK55" s="161"/>
      <c r="EPL55" s="162"/>
      <c r="EPM55" s="162"/>
      <c r="EPN55" s="158"/>
      <c r="EPO55" s="159"/>
      <c r="EPP55" s="160"/>
      <c r="EPQ55" s="161"/>
      <c r="EPR55" s="161"/>
      <c r="EPS55" s="161"/>
      <c r="EPT55" s="161"/>
      <c r="EPU55" s="162"/>
      <c r="EPV55" s="162"/>
      <c r="EPW55" s="158"/>
      <c r="EPX55" s="159"/>
      <c r="EPY55" s="160"/>
      <c r="EPZ55" s="161"/>
      <c r="EQA55" s="161"/>
      <c r="EQB55" s="161"/>
      <c r="EQC55" s="161"/>
      <c r="EQD55" s="162"/>
      <c r="EQE55" s="162"/>
      <c r="EQF55" s="158"/>
      <c r="EQG55" s="159"/>
      <c r="EQH55" s="160"/>
      <c r="EQI55" s="161"/>
      <c r="EQJ55" s="161"/>
      <c r="EQK55" s="161"/>
      <c r="EQL55" s="161"/>
      <c r="EQM55" s="162"/>
      <c r="EQN55" s="162"/>
      <c r="EQO55" s="158"/>
      <c r="EQP55" s="159"/>
      <c r="EQQ55" s="160"/>
      <c r="EQR55" s="161"/>
      <c r="EQS55" s="161"/>
      <c r="EQT55" s="161"/>
      <c r="EQU55" s="161"/>
      <c r="EQV55" s="162"/>
      <c r="EQW55" s="162"/>
      <c r="EQX55" s="158"/>
      <c r="EQY55" s="159"/>
      <c r="EQZ55" s="160"/>
      <c r="ERA55" s="161"/>
      <c r="ERB55" s="161"/>
      <c r="ERC55" s="161"/>
      <c r="ERD55" s="161"/>
      <c r="ERE55" s="162"/>
      <c r="ERF55" s="162"/>
      <c r="ERG55" s="158"/>
      <c r="ERH55" s="159"/>
      <c r="ERI55" s="160"/>
      <c r="ERJ55" s="161"/>
      <c r="ERK55" s="161"/>
      <c r="ERL55" s="161"/>
      <c r="ERM55" s="161"/>
      <c r="ERN55" s="162"/>
      <c r="ERO55" s="162"/>
      <c r="ERP55" s="158"/>
      <c r="ERQ55" s="159"/>
      <c r="ERR55" s="160"/>
      <c r="ERS55" s="161"/>
      <c r="ERT55" s="161"/>
      <c r="ERU55" s="161"/>
      <c r="ERV55" s="161"/>
      <c r="ERW55" s="162"/>
      <c r="ERX55" s="162"/>
      <c r="ERY55" s="158"/>
      <c r="ERZ55" s="159"/>
      <c r="ESA55" s="160"/>
      <c r="ESB55" s="161"/>
      <c r="ESC55" s="161"/>
      <c r="ESD55" s="161"/>
      <c r="ESE55" s="161"/>
      <c r="ESF55" s="162"/>
      <c r="ESG55" s="162"/>
      <c r="ESH55" s="158"/>
      <c r="ESI55" s="159"/>
      <c r="ESJ55" s="160"/>
      <c r="ESK55" s="161"/>
      <c r="ESL55" s="161"/>
      <c r="ESM55" s="161"/>
      <c r="ESN55" s="161"/>
      <c r="ESO55" s="162"/>
      <c r="ESP55" s="162"/>
      <c r="ESQ55" s="158"/>
      <c r="ESR55" s="159"/>
      <c r="ESS55" s="160"/>
      <c r="EST55" s="161"/>
      <c r="ESU55" s="161"/>
      <c r="ESV55" s="161"/>
      <c r="ESW55" s="161"/>
      <c r="ESX55" s="162"/>
      <c r="ESY55" s="162"/>
      <c r="ESZ55" s="158"/>
      <c r="ETA55" s="159"/>
      <c r="ETB55" s="160"/>
      <c r="ETC55" s="161"/>
      <c r="ETD55" s="161"/>
      <c r="ETE55" s="161"/>
      <c r="ETF55" s="161"/>
      <c r="ETG55" s="162"/>
      <c r="ETH55" s="162"/>
      <c r="ETI55" s="158"/>
      <c r="ETJ55" s="159"/>
      <c r="ETK55" s="160"/>
      <c r="ETL55" s="161"/>
      <c r="ETM55" s="161"/>
      <c r="ETN55" s="161"/>
      <c r="ETO55" s="161"/>
      <c r="ETP55" s="162"/>
      <c r="ETQ55" s="162"/>
      <c r="ETR55" s="158"/>
      <c r="ETS55" s="159"/>
      <c r="ETT55" s="160"/>
      <c r="ETU55" s="161"/>
      <c r="ETV55" s="161"/>
      <c r="ETW55" s="161"/>
      <c r="ETX55" s="161"/>
      <c r="ETY55" s="162"/>
      <c r="ETZ55" s="162"/>
      <c r="EUA55" s="158"/>
      <c r="EUB55" s="159"/>
      <c r="EUC55" s="160"/>
      <c r="EUD55" s="161"/>
      <c r="EUE55" s="161"/>
      <c r="EUF55" s="161"/>
      <c r="EUG55" s="161"/>
      <c r="EUH55" s="162"/>
      <c r="EUI55" s="162"/>
      <c r="EUJ55" s="158"/>
      <c r="EUK55" s="159"/>
      <c r="EUL55" s="160"/>
      <c r="EUM55" s="161"/>
      <c r="EUN55" s="161"/>
      <c r="EUO55" s="161"/>
      <c r="EUP55" s="161"/>
      <c r="EUQ55" s="162"/>
      <c r="EUR55" s="162"/>
      <c r="EUS55" s="158"/>
      <c r="EUT55" s="159"/>
      <c r="EUU55" s="160"/>
      <c r="EUV55" s="161"/>
      <c r="EUW55" s="161"/>
      <c r="EUX55" s="161"/>
      <c r="EUY55" s="161"/>
      <c r="EUZ55" s="162"/>
      <c r="EVA55" s="162"/>
      <c r="EVB55" s="158"/>
      <c r="EVC55" s="159"/>
      <c r="EVD55" s="160"/>
      <c r="EVE55" s="161"/>
      <c r="EVF55" s="161"/>
      <c r="EVG55" s="161"/>
      <c r="EVH55" s="161"/>
      <c r="EVI55" s="162"/>
      <c r="EVJ55" s="162"/>
      <c r="EVK55" s="158"/>
      <c r="EVL55" s="159"/>
      <c r="EVM55" s="160"/>
      <c r="EVN55" s="161"/>
      <c r="EVO55" s="161"/>
      <c r="EVP55" s="161"/>
      <c r="EVQ55" s="161"/>
      <c r="EVR55" s="162"/>
      <c r="EVS55" s="162"/>
      <c r="EVT55" s="158"/>
      <c r="EVU55" s="159"/>
      <c r="EVV55" s="160"/>
      <c r="EVW55" s="161"/>
      <c r="EVX55" s="161"/>
      <c r="EVY55" s="161"/>
      <c r="EVZ55" s="161"/>
      <c r="EWA55" s="162"/>
      <c r="EWB55" s="162"/>
      <c r="EWC55" s="158"/>
      <c r="EWD55" s="159"/>
      <c r="EWE55" s="160"/>
      <c r="EWF55" s="161"/>
      <c r="EWG55" s="161"/>
      <c r="EWH55" s="161"/>
      <c r="EWI55" s="161"/>
      <c r="EWJ55" s="162"/>
      <c r="EWK55" s="162"/>
      <c r="EWL55" s="158"/>
      <c r="EWM55" s="159"/>
      <c r="EWN55" s="160"/>
      <c r="EWO55" s="161"/>
      <c r="EWP55" s="161"/>
      <c r="EWQ55" s="161"/>
      <c r="EWR55" s="161"/>
      <c r="EWS55" s="162"/>
      <c r="EWT55" s="162"/>
      <c r="EWU55" s="158"/>
      <c r="EWV55" s="159"/>
      <c r="EWW55" s="160"/>
      <c r="EWX55" s="161"/>
      <c r="EWY55" s="161"/>
      <c r="EWZ55" s="161"/>
      <c r="EXA55" s="161"/>
      <c r="EXB55" s="162"/>
      <c r="EXC55" s="162"/>
      <c r="EXD55" s="158"/>
      <c r="EXE55" s="159"/>
      <c r="EXF55" s="160"/>
      <c r="EXG55" s="161"/>
      <c r="EXH55" s="161"/>
      <c r="EXI55" s="161"/>
      <c r="EXJ55" s="161"/>
      <c r="EXK55" s="162"/>
      <c r="EXL55" s="162"/>
      <c r="EXM55" s="158"/>
      <c r="EXN55" s="159"/>
      <c r="EXO55" s="160"/>
      <c r="EXP55" s="161"/>
      <c r="EXQ55" s="161"/>
      <c r="EXR55" s="161"/>
      <c r="EXS55" s="161"/>
      <c r="EXT55" s="162"/>
      <c r="EXU55" s="162"/>
      <c r="EXV55" s="158"/>
      <c r="EXW55" s="159"/>
      <c r="EXX55" s="160"/>
      <c r="EXY55" s="161"/>
      <c r="EXZ55" s="161"/>
      <c r="EYA55" s="161"/>
      <c r="EYB55" s="161"/>
      <c r="EYC55" s="162"/>
      <c r="EYD55" s="162"/>
      <c r="EYE55" s="158"/>
      <c r="EYF55" s="159"/>
      <c r="EYG55" s="160"/>
      <c r="EYH55" s="161"/>
      <c r="EYI55" s="161"/>
      <c r="EYJ55" s="161"/>
      <c r="EYK55" s="161"/>
      <c r="EYL55" s="162"/>
      <c r="EYM55" s="162"/>
      <c r="EYN55" s="158"/>
      <c r="EYO55" s="159"/>
      <c r="EYP55" s="160"/>
      <c r="EYQ55" s="161"/>
      <c r="EYR55" s="161"/>
      <c r="EYS55" s="161"/>
      <c r="EYT55" s="161"/>
      <c r="EYU55" s="162"/>
      <c r="EYV55" s="162"/>
      <c r="EYW55" s="158"/>
      <c r="EYX55" s="159"/>
      <c r="EYY55" s="160"/>
      <c r="EYZ55" s="161"/>
      <c r="EZA55" s="161"/>
      <c r="EZB55" s="161"/>
      <c r="EZC55" s="161"/>
      <c r="EZD55" s="162"/>
      <c r="EZE55" s="162"/>
      <c r="EZF55" s="158"/>
      <c r="EZG55" s="159"/>
      <c r="EZH55" s="160"/>
      <c r="EZI55" s="161"/>
      <c r="EZJ55" s="161"/>
      <c r="EZK55" s="161"/>
      <c r="EZL55" s="161"/>
      <c r="EZM55" s="162"/>
      <c r="EZN55" s="162"/>
      <c r="EZO55" s="158"/>
      <c r="EZP55" s="159"/>
      <c r="EZQ55" s="160"/>
      <c r="EZR55" s="161"/>
      <c r="EZS55" s="161"/>
      <c r="EZT55" s="161"/>
      <c r="EZU55" s="161"/>
      <c r="EZV55" s="162"/>
      <c r="EZW55" s="162"/>
      <c r="EZX55" s="158"/>
      <c r="EZY55" s="159"/>
      <c r="EZZ55" s="160"/>
      <c r="FAA55" s="161"/>
      <c r="FAB55" s="161"/>
      <c r="FAC55" s="161"/>
      <c r="FAD55" s="161"/>
      <c r="FAE55" s="162"/>
      <c r="FAF55" s="162"/>
      <c r="FAG55" s="158"/>
      <c r="FAH55" s="159"/>
      <c r="FAI55" s="160"/>
      <c r="FAJ55" s="161"/>
      <c r="FAK55" s="161"/>
      <c r="FAL55" s="161"/>
      <c r="FAM55" s="161"/>
      <c r="FAN55" s="162"/>
      <c r="FAO55" s="162"/>
      <c r="FAP55" s="158"/>
      <c r="FAQ55" s="159"/>
      <c r="FAR55" s="160"/>
      <c r="FAS55" s="161"/>
      <c r="FAT55" s="161"/>
      <c r="FAU55" s="161"/>
      <c r="FAV55" s="161"/>
      <c r="FAW55" s="162"/>
      <c r="FAX55" s="162"/>
      <c r="FAY55" s="158"/>
      <c r="FAZ55" s="159"/>
      <c r="FBA55" s="160"/>
      <c r="FBB55" s="161"/>
      <c r="FBC55" s="161"/>
      <c r="FBD55" s="161"/>
      <c r="FBE55" s="161"/>
      <c r="FBF55" s="162"/>
      <c r="FBG55" s="162"/>
      <c r="FBH55" s="158"/>
      <c r="FBI55" s="159"/>
      <c r="FBJ55" s="160"/>
      <c r="FBK55" s="161"/>
      <c r="FBL55" s="161"/>
      <c r="FBM55" s="161"/>
      <c r="FBN55" s="161"/>
      <c r="FBO55" s="162"/>
      <c r="FBP55" s="162"/>
      <c r="FBQ55" s="158"/>
      <c r="FBR55" s="159"/>
      <c r="FBS55" s="160"/>
      <c r="FBT55" s="161"/>
      <c r="FBU55" s="161"/>
      <c r="FBV55" s="161"/>
      <c r="FBW55" s="161"/>
      <c r="FBX55" s="162"/>
      <c r="FBY55" s="162"/>
      <c r="FBZ55" s="158"/>
      <c r="FCA55" s="159"/>
      <c r="FCB55" s="160"/>
      <c r="FCC55" s="161"/>
      <c r="FCD55" s="161"/>
      <c r="FCE55" s="161"/>
      <c r="FCF55" s="161"/>
      <c r="FCG55" s="162"/>
      <c r="FCH55" s="162"/>
      <c r="FCI55" s="158"/>
      <c r="FCJ55" s="159"/>
      <c r="FCK55" s="160"/>
      <c r="FCL55" s="161"/>
      <c r="FCM55" s="161"/>
      <c r="FCN55" s="161"/>
      <c r="FCO55" s="161"/>
      <c r="FCP55" s="162"/>
      <c r="FCQ55" s="162"/>
      <c r="FCR55" s="158"/>
      <c r="FCS55" s="159"/>
      <c r="FCT55" s="160"/>
      <c r="FCU55" s="161"/>
      <c r="FCV55" s="161"/>
      <c r="FCW55" s="161"/>
      <c r="FCX55" s="161"/>
      <c r="FCY55" s="162"/>
      <c r="FCZ55" s="162"/>
      <c r="FDA55" s="158"/>
      <c r="FDB55" s="159"/>
      <c r="FDC55" s="160"/>
      <c r="FDD55" s="161"/>
      <c r="FDE55" s="161"/>
      <c r="FDF55" s="161"/>
      <c r="FDG55" s="161"/>
      <c r="FDH55" s="162"/>
      <c r="FDI55" s="162"/>
      <c r="FDJ55" s="158"/>
      <c r="FDK55" s="159"/>
      <c r="FDL55" s="160"/>
      <c r="FDM55" s="161"/>
      <c r="FDN55" s="161"/>
      <c r="FDO55" s="161"/>
      <c r="FDP55" s="161"/>
      <c r="FDQ55" s="162"/>
      <c r="FDR55" s="162"/>
      <c r="FDS55" s="158"/>
      <c r="FDT55" s="159"/>
      <c r="FDU55" s="160"/>
      <c r="FDV55" s="161"/>
      <c r="FDW55" s="161"/>
      <c r="FDX55" s="161"/>
      <c r="FDY55" s="161"/>
      <c r="FDZ55" s="162"/>
      <c r="FEA55" s="162"/>
      <c r="FEB55" s="158"/>
      <c r="FEC55" s="159"/>
      <c r="FED55" s="160"/>
      <c r="FEE55" s="161"/>
      <c r="FEF55" s="161"/>
      <c r="FEG55" s="161"/>
      <c r="FEH55" s="161"/>
      <c r="FEI55" s="162"/>
      <c r="FEJ55" s="162"/>
      <c r="FEK55" s="158"/>
      <c r="FEL55" s="159"/>
      <c r="FEM55" s="160"/>
      <c r="FEN55" s="161"/>
      <c r="FEO55" s="161"/>
      <c r="FEP55" s="161"/>
      <c r="FEQ55" s="161"/>
      <c r="FER55" s="162"/>
      <c r="FES55" s="162"/>
      <c r="FET55" s="158"/>
      <c r="FEU55" s="159"/>
      <c r="FEV55" s="160"/>
      <c r="FEW55" s="161"/>
      <c r="FEX55" s="161"/>
      <c r="FEY55" s="161"/>
      <c r="FEZ55" s="161"/>
      <c r="FFA55" s="162"/>
      <c r="FFB55" s="162"/>
      <c r="FFC55" s="158"/>
      <c r="FFD55" s="159"/>
      <c r="FFE55" s="160"/>
      <c r="FFF55" s="161"/>
      <c r="FFG55" s="161"/>
      <c r="FFH55" s="161"/>
      <c r="FFI55" s="161"/>
      <c r="FFJ55" s="162"/>
      <c r="FFK55" s="162"/>
      <c r="FFL55" s="158"/>
      <c r="FFM55" s="159"/>
      <c r="FFN55" s="160"/>
      <c r="FFO55" s="161"/>
      <c r="FFP55" s="161"/>
      <c r="FFQ55" s="161"/>
      <c r="FFR55" s="161"/>
      <c r="FFS55" s="162"/>
      <c r="FFT55" s="162"/>
      <c r="FFU55" s="158"/>
      <c r="FFV55" s="159"/>
      <c r="FFW55" s="160"/>
      <c r="FFX55" s="161"/>
      <c r="FFY55" s="161"/>
      <c r="FFZ55" s="161"/>
      <c r="FGA55" s="161"/>
      <c r="FGB55" s="162"/>
      <c r="FGC55" s="162"/>
      <c r="FGD55" s="158"/>
      <c r="FGE55" s="159"/>
      <c r="FGF55" s="160"/>
      <c r="FGG55" s="161"/>
      <c r="FGH55" s="161"/>
      <c r="FGI55" s="161"/>
      <c r="FGJ55" s="161"/>
      <c r="FGK55" s="162"/>
      <c r="FGL55" s="162"/>
      <c r="FGM55" s="158"/>
      <c r="FGN55" s="159"/>
      <c r="FGO55" s="160"/>
      <c r="FGP55" s="161"/>
      <c r="FGQ55" s="161"/>
      <c r="FGR55" s="161"/>
      <c r="FGS55" s="161"/>
      <c r="FGT55" s="162"/>
      <c r="FGU55" s="162"/>
      <c r="FGV55" s="158"/>
      <c r="FGW55" s="159"/>
      <c r="FGX55" s="160"/>
      <c r="FGY55" s="161"/>
      <c r="FGZ55" s="161"/>
      <c r="FHA55" s="161"/>
      <c r="FHB55" s="161"/>
      <c r="FHC55" s="162"/>
      <c r="FHD55" s="162"/>
      <c r="FHE55" s="158"/>
      <c r="FHF55" s="159"/>
      <c r="FHG55" s="160"/>
      <c r="FHH55" s="161"/>
      <c r="FHI55" s="161"/>
      <c r="FHJ55" s="161"/>
      <c r="FHK55" s="161"/>
      <c r="FHL55" s="162"/>
      <c r="FHM55" s="162"/>
      <c r="FHN55" s="158"/>
      <c r="FHO55" s="159"/>
      <c r="FHP55" s="160"/>
      <c r="FHQ55" s="161"/>
      <c r="FHR55" s="161"/>
      <c r="FHS55" s="161"/>
      <c r="FHT55" s="161"/>
      <c r="FHU55" s="162"/>
      <c r="FHV55" s="162"/>
      <c r="FHW55" s="158"/>
      <c r="FHX55" s="159"/>
      <c r="FHY55" s="160"/>
      <c r="FHZ55" s="161"/>
      <c r="FIA55" s="161"/>
      <c r="FIB55" s="161"/>
      <c r="FIC55" s="161"/>
      <c r="FID55" s="162"/>
      <c r="FIE55" s="162"/>
      <c r="FIF55" s="158"/>
      <c r="FIG55" s="159"/>
      <c r="FIH55" s="160"/>
      <c r="FII55" s="161"/>
      <c r="FIJ55" s="161"/>
      <c r="FIK55" s="161"/>
      <c r="FIL55" s="161"/>
      <c r="FIM55" s="162"/>
      <c r="FIN55" s="162"/>
      <c r="FIO55" s="158"/>
      <c r="FIP55" s="159"/>
      <c r="FIQ55" s="160"/>
      <c r="FIR55" s="161"/>
      <c r="FIS55" s="161"/>
      <c r="FIT55" s="161"/>
      <c r="FIU55" s="161"/>
      <c r="FIV55" s="162"/>
      <c r="FIW55" s="162"/>
      <c r="FIX55" s="158"/>
      <c r="FIY55" s="159"/>
      <c r="FIZ55" s="160"/>
      <c r="FJA55" s="161"/>
      <c r="FJB55" s="161"/>
      <c r="FJC55" s="161"/>
      <c r="FJD55" s="161"/>
      <c r="FJE55" s="162"/>
      <c r="FJF55" s="162"/>
      <c r="FJG55" s="158"/>
      <c r="FJH55" s="159"/>
      <c r="FJI55" s="160"/>
      <c r="FJJ55" s="161"/>
      <c r="FJK55" s="161"/>
      <c r="FJL55" s="161"/>
      <c r="FJM55" s="161"/>
      <c r="FJN55" s="162"/>
      <c r="FJO55" s="162"/>
      <c r="FJP55" s="158"/>
      <c r="FJQ55" s="159"/>
      <c r="FJR55" s="160"/>
      <c r="FJS55" s="161"/>
      <c r="FJT55" s="161"/>
      <c r="FJU55" s="161"/>
      <c r="FJV55" s="161"/>
      <c r="FJW55" s="162"/>
      <c r="FJX55" s="162"/>
      <c r="FJY55" s="158"/>
      <c r="FJZ55" s="159"/>
      <c r="FKA55" s="160"/>
      <c r="FKB55" s="161"/>
      <c r="FKC55" s="161"/>
      <c r="FKD55" s="161"/>
      <c r="FKE55" s="161"/>
      <c r="FKF55" s="162"/>
      <c r="FKG55" s="162"/>
      <c r="FKH55" s="158"/>
      <c r="FKI55" s="159"/>
      <c r="FKJ55" s="160"/>
      <c r="FKK55" s="161"/>
      <c r="FKL55" s="161"/>
      <c r="FKM55" s="161"/>
      <c r="FKN55" s="161"/>
      <c r="FKO55" s="162"/>
      <c r="FKP55" s="162"/>
      <c r="FKQ55" s="158"/>
      <c r="FKR55" s="159"/>
      <c r="FKS55" s="160"/>
      <c r="FKT55" s="161"/>
      <c r="FKU55" s="161"/>
      <c r="FKV55" s="161"/>
      <c r="FKW55" s="161"/>
      <c r="FKX55" s="162"/>
      <c r="FKY55" s="162"/>
      <c r="FKZ55" s="158"/>
      <c r="FLA55" s="159"/>
      <c r="FLB55" s="160"/>
      <c r="FLC55" s="161"/>
      <c r="FLD55" s="161"/>
      <c r="FLE55" s="161"/>
      <c r="FLF55" s="161"/>
      <c r="FLG55" s="162"/>
      <c r="FLH55" s="162"/>
      <c r="FLI55" s="158"/>
      <c r="FLJ55" s="159"/>
      <c r="FLK55" s="160"/>
      <c r="FLL55" s="161"/>
      <c r="FLM55" s="161"/>
      <c r="FLN55" s="161"/>
      <c r="FLO55" s="161"/>
      <c r="FLP55" s="162"/>
      <c r="FLQ55" s="162"/>
      <c r="FLR55" s="158"/>
      <c r="FLS55" s="159"/>
      <c r="FLT55" s="160"/>
      <c r="FLU55" s="161"/>
      <c r="FLV55" s="161"/>
      <c r="FLW55" s="161"/>
      <c r="FLX55" s="161"/>
      <c r="FLY55" s="162"/>
      <c r="FLZ55" s="162"/>
      <c r="FMA55" s="158"/>
      <c r="FMB55" s="159"/>
      <c r="FMC55" s="160"/>
      <c r="FMD55" s="161"/>
      <c r="FME55" s="161"/>
      <c r="FMF55" s="161"/>
      <c r="FMG55" s="161"/>
      <c r="FMH55" s="162"/>
      <c r="FMI55" s="162"/>
      <c r="FMJ55" s="158"/>
      <c r="FMK55" s="159"/>
      <c r="FML55" s="160"/>
      <c r="FMM55" s="161"/>
      <c r="FMN55" s="161"/>
      <c r="FMO55" s="161"/>
      <c r="FMP55" s="161"/>
      <c r="FMQ55" s="162"/>
      <c r="FMR55" s="162"/>
      <c r="FMS55" s="158"/>
      <c r="FMT55" s="159"/>
      <c r="FMU55" s="160"/>
      <c r="FMV55" s="161"/>
      <c r="FMW55" s="161"/>
      <c r="FMX55" s="161"/>
      <c r="FMY55" s="161"/>
      <c r="FMZ55" s="162"/>
      <c r="FNA55" s="162"/>
      <c r="FNB55" s="158"/>
      <c r="FNC55" s="159"/>
      <c r="FND55" s="160"/>
      <c r="FNE55" s="161"/>
      <c r="FNF55" s="161"/>
      <c r="FNG55" s="161"/>
      <c r="FNH55" s="161"/>
      <c r="FNI55" s="162"/>
      <c r="FNJ55" s="162"/>
      <c r="FNK55" s="158"/>
      <c r="FNL55" s="159"/>
      <c r="FNM55" s="160"/>
      <c r="FNN55" s="161"/>
      <c r="FNO55" s="161"/>
      <c r="FNP55" s="161"/>
      <c r="FNQ55" s="161"/>
      <c r="FNR55" s="162"/>
      <c r="FNS55" s="162"/>
      <c r="FNT55" s="158"/>
      <c r="FNU55" s="159"/>
      <c r="FNV55" s="160"/>
      <c r="FNW55" s="161"/>
      <c r="FNX55" s="161"/>
      <c r="FNY55" s="161"/>
      <c r="FNZ55" s="161"/>
      <c r="FOA55" s="162"/>
      <c r="FOB55" s="162"/>
      <c r="FOC55" s="158"/>
      <c r="FOD55" s="159"/>
      <c r="FOE55" s="160"/>
      <c r="FOF55" s="161"/>
      <c r="FOG55" s="161"/>
      <c r="FOH55" s="161"/>
      <c r="FOI55" s="161"/>
      <c r="FOJ55" s="162"/>
      <c r="FOK55" s="162"/>
      <c r="FOL55" s="158"/>
      <c r="FOM55" s="159"/>
      <c r="FON55" s="160"/>
      <c r="FOO55" s="161"/>
      <c r="FOP55" s="161"/>
      <c r="FOQ55" s="161"/>
      <c r="FOR55" s="161"/>
      <c r="FOS55" s="162"/>
      <c r="FOT55" s="162"/>
      <c r="FOU55" s="158"/>
      <c r="FOV55" s="159"/>
      <c r="FOW55" s="160"/>
      <c r="FOX55" s="161"/>
      <c r="FOY55" s="161"/>
      <c r="FOZ55" s="161"/>
      <c r="FPA55" s="161"/>
      <c r="FPB55" s="162"/>
      <c r="FPC55" s="162"/>
      <c r="FPD55" s="158"/>
      <c r="FPE55" s="159"/>
      <c r="FPF55" s="160"/>
      <c r="FPG55" s="161"/>
      <c r="FPH55" s="161"/>
      <c r="FPI55" s="161"/>
      <c r="FPJ55" s="161"/>
      <c r="FPK55" s="162"/>
      <c r="FPL55" s="162"/>
      <c r="FPM55" s="158"/>
      <c r="FPN55" s="159"/>
      <c r="FPO55" s="160"/>
      <c r="FPP55" s="161"/>
      <c r="FPQ55" s="161"/>
      <c r="FPR55" s="161"/>
      <c r="FPS55" s="161"/>
      <c r="FPT55" s="162"/>
      <c r="FPU55" s="162"/>
      <c r="FPV55" s="158"/>
      <c r="FPW55" s="159"/>
      <c r="FPX55" s="160"/>
      <c r="FPY55" s="161"/>
      <c r="FPZ55" s="161"/>
      <c r="FQA55" s="161"/>
      <c r="FQB55" s="161"/>
      <c r="FQC55" s="162"/>
      <c r="FQD55" s="162"/>
      <c r="FQE55" s="158"/>
      <c r="FQF55" s="159"/>
      <c r="FQG55" s="160"/>
      <c r="FQH55" s="161"/>
      <c r="FQI55" s="161"/>
      <c r="FQJ55" s="161"/>
      <c r="FQK55" s="161"/>
      <c r="FQL55" s="162"/>
      <c r="FQM55" s="162"/>
      <c r="FQN55" s="158"/>
      <c r="FQO55" s="159"/>
      <c r="FQP55" s="160"/>
      <c r="FQQ55" s="161"/>
      <c r="FQR55" s="161"/>
      <c r="FQS55" s="161"/>
      <c r="FQT55" s="161"/>
      <c r="FQU55" s="162"/>
      <c r="FQV55" s="162"/>
      <c r="FQW55" s="158"/>
      <c r="FQX55" s="159"/>
      <c r="FQY55" s="160"/>
      <c r="FQZ55" s="161"/>
      <c r="FRA55" s="161"/>
      <c r="FRB55" s="161"/>
      <c r="FRC55" s="161"/>
      <c r="FRD55" s="162"/>
      <c r="FRE55" s="162"/>
      <c r="FRF55" s="158"/>
      <c r="FRG55" s="159"/>
      <c r="FRH55" s="160"/>
      <c r="FRI55" s="161"/>
      <c r="FRJ55" s="161"/>
      <c r="FRK55" s="161"/>
      <c r="FRL55" s="161"/>
      <c r="FRM55" s="162"/>
      <c r="FRN55" s="162"/>
      <c r="FRO55" s="158"/>
      <c r="FRP55" s="159"/>
      <c r="FRQ55" s="160"/>
      <c r="FRR55" s="161"/>
      <c r="FRS55" s="161"/>
      <c r="FRT55" s="161"/>
      <c r="FRU55" s="161"/>
      <c r="FRV55" s="162"/>
      <c r="FRW55" s="162"/>
      <c r="FRX55" s="158"/>
      <c r="FRY55" s="159"/>
      <c r="FRZ55" s="160"/>
      <c r="FSA55" s="161"/>
      <c r="FSB55" s="161"/>
      <c r="FSC55" s="161"/>
      <c r="FSD55" s="161"/>
      <c r="FSE55" s="162"/>
      <c r="FSF55" s="162"/>
      <c r="FSG55" s="158"/>
      <c r="FSH55" s="159"/>
      <c r="FSI55" s="160"/>
      <c r="FSJ55" s="161"/>
      <c r="FSK55" s="161"/>
      <c r="FSL55" s="161"/>
      <c r="FSM55" s="161"/>
      <c r="FSN55" s="162"/>
      <c r="FSO55" s="162"/>
      <c r="FSP55" s="158"/>
      <c r="FSQ55" s="159"/>
      <c r="FSR55" s="160"/>
      <c r="FSS55" s="161"/>
      <c r="FST55" s="161"/>
      <c r="FSU55" s="161"/>
      <c r="FSV55" s="161"/>
      <c r="FSW55" s="162"/>
      <c r="FSX55" s="162"/>
      <c r="FSY55" s="158"/>
      <c r="FSZ55" s="159"/>
      <c r="FTA55" s="160"/>
      <c r="FTB55" s="161"/>
      <c r="FTC55" s="161"/>
      <c r="FTD55" s="161"/>
      <c r="FTE55" s="161"/>
      <c r="FTF55" s="162"/>
      <c r="FTG55" s="162"/>
      <c r="FTH55" s="158"/>
      <c r="FTI55" s="159"/>
      <c r="FTJ55" s="160"/>
      <c r="FTK55" s="161"/>
      <c r="FTL55" s="161"/>
      <c r="FTM55" s="161"/>
      <c r="FTN55" s="161"/>
      <c r="FTO55" s="162"/>
      <c r="FTP55" s="162"/>
      <c r="FTQ55" s="158"/>
      <c r="FTR55" s="159"/>
      <c r="FTS55" s="160"/>
      <c r="FTT55" s="161"/>
      <c r="FTU55" s="161"/>
      <c r="FTV55" s="161"/>
      <c r="FTW55" s="161"/>
      <c r="FTX55" s="162"/>
      <c r="FTY55" s="162"/>
      <c r="FTZ55" s="158"/>
      <c r="FUA55" s="159"/>
      <c r="FUB55" s="160"/>
      <c r="FUC55" s="161"/>
      <c r="FUD55" s="161"/>
      <c r="FUE55" s="161"/>
      <c r="FUF55" s="161"/>
      <c r="FUG55" s="162"/>
      <c r="FUH55" s="162"/>
      <c r="FUI55" s="158"/>
      <c r="FUJ55" s="159"/>
      <c r="FUK55" s="160"/>
      <c r="FUL55" s="161"/>
      <c r="FUM55" s="161"/>
      <c r="FUN55" s="161"/>
      <c r="FUO55" s="161"/>
      <c r="FUP55" s="162"/>
      <c r="FUQ55" s="162"/>
      <c r="FUR55" s="158"/>
      <c r="FUS55" s="159"/>
      <c r="FUT55" s="160"/>
      <c r="FUU55" s="161"/>
      <c r="FUV55" s="161"/>
      <c r="FUW55" s="161"/>
      <c r="FUX55" s="161"/>
      <c r="FUY55" s="162"/>
      <c r="FUZ55" s="162"/>
      <c r="FVA55" s="158"/>
      <c r="FVB55" s="159"/>
      <c r="FVC55" s="160"/>
      <c r="FVD55" s="161"/>
      <c r="FVE55" s="161"/>
      <c r="FVF55" s="161"/>
      <c r="FVG55" s="161"/>
      <c r="FVH55" s="162"/>
      <c r="FVI55" s="162"/>
      <c r="FVJ55" s="158"/>
      <c r="FVK55" s="159"/>
      <c r="FVL55" s="160"/>
      <c r="FVM55" s="161"/>
      <c r="FVN55" s="161"/>
      <c r="FVO55" s="161"/>
      <c r="FVP55" s="161"/>
      <c r="FVQ55" s="162"/>
      <c r="FVR55" s="162"/>
      <c r="FVS55" s="158"/>
      <c r="FVT55" s="159"/>
      <c r="FVU55" s="160"/>
      <c r="FVV55" s="161"/>
      <c r="FVW55" s="161"/>
      <c r="FVX55" s="161"/>
      <c r="FVY55" s="161"/>
      <c r="FVZ55" s="162"/>
      <c r="FWA55" s="162"/>
      <c r="FWB55" s="158"/>
      <c r="FWC55" s="159"/>
      <c r="FWD55" s="160"/>
      <c r="FWE55" s="161"/>
      <c r="FWF55" s="161"/>
      <c r="FWG55" s="161"/>
      <c r="FWH55" s="161"/>
      <c r="FWI55" s="162"/>
      <c r="FWJ55" s="162"/>
      <c r="FWK55" s="158"/>
      <c r="FWL55" s="159"/>
      <c r="FWM55" s="160"/>
      <c r="FWN55" s="161"/>
      <c r="FWO55" s="161"/>
      <c r="FWP55" s="161"/>
      <c r="FWQ55" s="161"/>
      <c r="FWR55" s="162"/>
      <c r="FWS55" s="162"/>
      <c r="FWT55" s="158"/>
      <c r="FWU55" s="159"/>
      <c r="FWV55" s="160"/>
      <c r="FWW55" s="161"/>
      <c r="FWX55" s="161"/>
      <c r="FWY55" s="161"/>
      <c r="FWZ55" s="161"/>
      <c r="FXA55" s="162"/>
      <c r="FXB55" s="162"/>
      <c r="FXC55" s="158"/>
      <c r="FXD55" s="159"/>
      <c r="FXE55" s="160"/>
      <c r="FXF55" s="161"/>
      <c r="FXG55" s="161"/>
      <c r="FXH55" s="161"/>
      <c r="FXI55" s="161"/>
      <c r="FXJ55" s="162"/>
      <c r="FXK55" s="162"/>
      <c r="FXL55" s="158"/>
      <c r="FXM55" s="159"/>
      <c r="FXN55" s="160"/>
      <c r="FXO55" s="161"/>
      <c r="FXP55" s="161"/>
      <c r="FXQ55" s="161"/>
      <c r="FXR55" s="161"/>
      <c r="FXS55" s="162"/>
      <c r="FXT55" s="162"/>
      <c r="FXU55" s="158"/>
      <c r="FXV55" s="159"/>
      <c r="FXW55" s="160"/>
      <c r="FXX55" s="161"/>
      <c r="FXY55" s="161"/>
      <c r="FXZ55" s="161"/>
      <c r="FYA55" s="161"/>
      <c r="FYB55" s="162"/>
      <c r="FYC55" s="162"/>
      <c r="FYD55" s="158"/>
      <c r="FYE55" s="159"/>
      <c r="FYF55" s="160"/>
      <c r="FYG55" s="161"/>
      <c r="FYH55" s="161"/>
      <c r="FYI55" s="161"/>
      <c r="FYJ55" s="161"/>
      <c r="FYK55" s="162"/>
      <c r="FYL55" s="162"/>
      <c r="FYM55" s="158"/>
      <c r="FYN55" s="159"/>
      <c r="FYO55" s="160"/>
      <c r="FYP55" s="161"/>
      <c r="FYQ55" s="161"/>
      <c r="FYR55" s="161"/>
      <c r="FYS55" s="161"/>
      <c r="FYT55" s="162"/>
      <c r="FYU55" s="162"/>
      <c r="FYV55" s="158"/>
      <c r="FYW55" s="159"/>
      <c r="FYX55" s="160"/>
      <c r="FYY55" s="161"/>
      <c r="FYZ55" s="161"/>
      <c r="FZA55" s="161"/>
      <c r="FZB55" s="161"/>
      <c r="FZC55" s="162"/>
      <c r="FZD55" s="162"/>
      <c r="FZE55" s="158"/>
      <c r="FZF55" s="159"/>
      <c r="FZG55" s="160"/>
      <c r="FZH55" s="161"/>
      <c r="FZI55" s="161"/>
      <c r="FZJ55" s="161"/>
      <c r="FZK55" s="161"/>
      <c r="FZL55" s="162"/>
      <c r="FZM55" s="162"/>
      <c r="FZN55" s="158"/>
      <c r="FZO55" s="159"/>
      <c r="FZP55" s="160"/>
      <c r="FZQ55" s="161"/>
      <c r="FZR55" s="161"/>
      <c r="FZS55" s="161"/>
      <c r="FZT55" s="161"/>
      <c r="FZU55" s="162"/>
      <c r="FZV55" s="162"/>
      <c r="FZW55" s="158"/>
      <c r="FZX55" s="159"/>
      <c r="FZY55" s="160"/>
      <c r="FZZ55" s="161"/>
      <c r="GAA55" s="161"/>
      <c r="GAB55" s="161"/>
      <c r="GAC55" s="161"/>
      <c r="GAD55" s="162"/>
      <c r="GAE55" s="162"/>
      <c r="GAF55" s="158"/>
      <c r="GAG55" s="159"/>
      <c r="GAH55" s="160"/>
      <c r="GAI55" s="161"/>
      <c r="GAJ55" s="161"/>
      <c r="GAK55" s="161"/>
      <c r="GAL55" s="161"/>
      <c r="GAM55" s="162"/>
      <c r="GAN55" s="162"/>
      <c r="GAO55" s="158"/>
      <c r="GAP55" s="159"/>
      <c r="GAQ55" s="160"/>
      <c r="GAR55" s="161"/>
      <c r="GAS55" s="161"/>
      <c r="GAT55" s="161"/>
      <c r="GAU55" s="161"/>
      <c r="GAV55" s="162"/>
      <c r="GAW55" s="162"/>
      <c r="GAX55" s="158"/>
      <c r="GAY55" s="159"/>
      <c r="GAZ55" s="160"/>
      <c r="GBA55" s="161"/>
      <c r="GBB55" s="161"/>
      <c r="GBC55" s="161"/>
      <c r="GBD55" s="161"/>
      <c r="GBE55" s="162"/>
      <c r="GBF55" s="162"/>
      <c r="GBG55" s="158"/>
      <c r="GBH55" s="159"/>
      <c r="GBI55" s="160"/>
      <c r="GBJ55" s="161"/>
      <c r="GBK55" s="161"/>
      <c r="GBL55" s="161"/>
      <c r="GBM55" s="161"/>
      <c r="GBN55" s="162"/>
      <c r="GBO55" s="162"/>
      <c r="GBP55" s="158"/>
      <c r="GBQ55" s="159"/>
      <c r="GBR55" s="160"/>
      <c r="GBS55" s="161"/>
      <c r="GBT55" s="161"/>
      <c r="GBU55" s="161"/>
      <c r="GBV55" s="161"/>
      <c r="GBW55" s="162"/>
      <c r="GBX55" s="162"/>
      <c r="GBY55" s="158"/>
      <c r="GBZ55" s="159"/>
      <c r="GCA55" s="160"/>
      <c r="GCB55" s="161"/>
      <c r="GCC55" s="161"/>
      <c r="GCD55" s="161"/>
      <c r="GCE55" s="161"/>
      <c r="GCF55" s="162"/>
      <c r="GCG55" s="162"/>
      <c r="GCH55" s="158"/>
      <c r="GCI55" s="159"/>
      <c r="GCJ55" s="160"/>
      <c r="GCK55" s="161"/>
      <c r="GCL55" s="161"/>
      <c r="GCM55" s="161"/>
      <c r="GCN55" s="161"/>
      <c r="GCO55" s="162"/>
      <c r="GCP55" s="162"/>
      <c r="GCQ55" s="158"/>
      <c r="GCR55" s="159"/>
      <c r="GCS55" s="160"/>
      <c r="GCT55" s="161"/>
      <c r="GCU55" s="161"/>
      <c r="GCV55" s="161"/>
      <c r="GCW55" s="161"/>
      <c r="GCX55" s="162"/>
      <c r="GCY55" s="162"/>
      <c r="GCZ55" s="158"/>
      <c r="GDA55" s="159"/>
      <c r="GDB55" s="160"/>
      <c r="GDC55" s="161"/>
      <c r="GDD55" s="161"/>
      <c r="GDE55" s="161"/>
      <c r="GDF55" s="161"/>
      <c r="GDG55" s="162"/>
      <c r="GDH55" s="162"/>
      <c r="GDI55" s="158"/>
      <c r="GDJ55" s="159"/>
      <c r="GDK55" s="160"/>
      <c r="GDL55" s="161"/>
      <c r="GDM55" s="161"/>
      <c r="GDN55" s="161"/>
      <c r="GDO55" s="161"/>
      <c r="GDP55" s="162"/>
      <c r="GDQ55" s="162"/>
      <c r="GDR55" s="158"/>
      <c r="GDS55" s="159"/>
      <c r="GDT55" s="160"/>
      <c r="GDU55" s="161"/>
      <c r="GDV55" s="161"/>
      <c r="GDW55" s="161"/>
      <c r="GDX55" s="161"/>
      <c r="GDY55" s="162"/>
      <c r="GDZ55" s="162"/>
      <c r="GEA55" s="158"/>
      <c r="GEB55" s="159"/>
      <c r="GEC55" s="160"/>
      <c r="GED55" s="161"/>
      <c r="GEE55" s="161"/>
      <c r="GEF55" s="161"/>
      <c r="GEG55" s="161"/>
      <c r="GEH55" s="162"/>
      <c r="GEI55" s="162"/>
      <c r="GEJ55" s="158"/>
      <c r="GEK55" s="159"/>
      <c r="GEL55" s="160"/>
      <c r="GEM55" s="161"/>
      <c r="GEN55" s="161"/>
      <c r="GEO55" s="161"/>
      <c r="GEP55" s="161"/>
      <c r="GEQ55" s="162"/>
      <c r="GER55" s="162"/>
      <c r="GES55" s="158"/>
      <c r="GET55" s="159"/>
      <c r="GEU55" s="160"/>
      <c r="GEV55" s="161"/>
      <c r="GEW55" s="161"/>
      <c r="GEX55" s="161"/>
      <c r="GEY55" s="161"/>
      <c r="GEZ55" s="162"/>
      <c r="GFA55" s="162"/>
      <c r="GFB55" s="158"/>
      <c r="GFC55" s="159"/>
      <c r="GFD55" s="160"/>
      <c r="GFE55" s="161"/>
      <c r="GFF55" s="161"/>
      <c r="GFG55" s="161"/>
      <c r="GFH55" s="161"/>
      <c r="GFI55" s="162"/>
      <c r="GFJ55" s="162"/>
      <c r="GFK55" s="158"/>
      <c r="GFL55" s="159"/>
      <c r="GFM55" s="160"/>
      <c r="GFN55" s="161"/>
      <c r="GFO55" s="161"/>
      <c r="GFP55" s="161"/>
      <c r="GFQ55" s="161"/>
      <c r="GFR55" s="162"/>
      <c r="GFS55" s="162"/>
      <c r="GFT55" s="158"/>
      <c r="GFU55" s="159"/>
      <c r="GFV55" s="160"/>
      <c r="GFW55" s="161"/>
      <c r="GFX55" s="161"/>
      <c r="GFY55" s="161"/>
      <c r="GFZ55" s="161"/>
      <c r="GGA55" s="162"/>
      <c r="GGB55" s="162"/>
      <c r="GGC55" s="158"/>
      <c r="GGD55" s="159"/>
      <c r="GGE55" s="160"/>
      <c r="GGF55" s="161"/>
      <c r="GGG55" s="161"/>
      <c r="GGH55" s="161"/>
      <c r="GGI55" s="161"/>
      <c r="GGJ55" s="162"/>
      <c r="GGK55" s="162"/>
      <c r="GGL55" s="158"/>
      <c r="GGM55" s="159"/>
      <c r="GGN55" s="160"/>
      <c r="GGO55" s="161"/>
      <c r="GGP55" s="161"/>
      <c r="GGQ55" s="161"/>
      <c r="GGR55" s="161"/>
      <c r="GGS55" s="162"/>
      <c r="GGT55" s="162"/>
      <c r="GGU55" s="158"/>
      <c r="GGV55" s="159"/>
      <c r="GGW55" s="160"/>
      <c r="GGX55" s="161"/>
      <c r="GGY55" s="161"/>
      <c r="GGZ55" s="161"/>
      <c r="GHA55" s="161"/>
      <c r="GHB55" s="162"/>
      <c r="GHC55" s="162"/>
      <c r="GHD55" s="158"/>
      <c r="GHE55" s="159"/>
      <c r="GHF55" s="160"/>
      <c r="GHG55" s="161"/>
      <c r="GHH55" s="161"/>
      <c r="GHI55" s="161"/>
      <c r="GHJ55" s="161"/>
      <c r="GHK55" s="162"/>
      <c r="GHL55" s="162"/>
      <c r="GHM55" s="158"/>
      <c r="GHN55" s="159"/>
      <c r="GHO55" s="160"/>
      <c r="GHP55" s="161"/>
      <c r="GHQ55" s="161"/>
      <c r="GHR55" s="161"/>
      <c r="GHS55" s="161"/>
      <c r="GHT55" s="162"/>
      <c r="GHU55" s="162"/>
      <c r="GHV55" s="158"/>
      <c r="GHW55" s="159"/>
      <c r="GHX55" s="160"/>
      <c r="GHY55" s="161"/>
      <c r="GHZ55" s="161"/>
      <c r="GIA55" s="161"/>
      <c r="GIB55" s="161"/>
      <c r="GIC55" s="162"/>
      <c r="GID55" s="162"/>
      <c r="GIE55" s="158"/>
      <c r="GIF55" s="159"/>
      <c r="GIG55" s="160"/>
      <c r="GIH55" s="161"/>
      <c r="GII55" s="161"/>
      <c r="GIJ55" s="161"/>
      <c r="GIK55" s="161"/>
      <c r="GIL55" s="162"/>
      <c r="GIM55" s="162"/>
      <c r="GIN55" s="158"/>
      <c r="GIO55" s="159"/>
      <c r="GIP55" s="160"/>
      <c r="GIQ55" s="161"/>
      <c r="GIR55" s="161"/>
      <c r="GIS55" s="161"/>
      <c r="GIT55" s="161"/>
      <c r="GIU55" s="162"/>
      <c r="GIV55" s="162"/>
      <c r="GIW55" s="158"/>
      <c r="GIX55" s="159"/>
      <c r="GIY55" s="160"/>
      <c r="GIZ55" s="161"/>
      <c r="GJA55" s="161"/>
      <c r="GJB55" s="161"/>
      <c r="GJC55" s="161"/>
      <c r="GJD55" s="162"/>
      <c r="GJE55" s="162"/>
      <c r="GJF55" s="158"/>
      <c r="GJG55" s="159"/>
      <c r="GJH55" s="160"/>
      <c r="GJI55" s="161"/>
      <c r="GJJ55" s="161"/>
      <c r="GJK55" s="161"/>
      <c r="GJL55" s="161"/>
      <c r="GJM55" s="162"/>
      <c r="GJN55" s="162"/>
      <c r="GJO55" s="158"/>
      <c r="GJP55" s="159"/>
      <c r="GJQ55" s="160"/>
      <c r="GJR55" s="161"/>
      <c r="GJS55" s="161"/>
      <c r="GJT55" s="161"/>
      <c r="GJU55" s="161"/>
      <c r="GJV55" s="162"/>
      <c r="GJW55" s="162"/>
      <c r="GJX55" s="158"/>
      <c r="GJY55" s="159"/>
      <c r="GJZ55" s="160"/>
      <c r="GKA55" s="161"/>
      <c r="GKB55" s="161"/>
      <c r="GKC55" s="161"/>
      <c r="GKD55" s="161"/>
      <c r="GKE55" s="162"/>
      <c r="GKF55" s="162"/>
      <c r="GKG55" s="158"/>
      <c r="GKH55" s="159"/>
      <c r="GKI55" s="160"/>
      <c r="GKJ55" s="161"/>
      <c r="GKK55" s="161"/>
      <c r="GKL55" s="161"/>
      <c r="GKM55" s="161"/>
      <c r="GKN55" s="162"/>
      <c r="GKO55" s="162"/>
      <c r="GKP55" s="158"/>
      <c r="GKQ55" s="159"/>
      <c r="GKR55" s="160"/>
      <c r="GKS55" s="161"/>
      <c r="GKT55" s="161"/>
      <c r="GKU55" s="161"/>
      <c r="GKV55" s="161"/>
      <c r="GKW55" s="162"/>
      <c r="GKX55" s="162"/>
      <c r="GKY55" s="158"/>
      <c r="GKZ55" s="159"/>
      <c r="GLA55" s="160"/>
      <c r="GLB55" s="161"/>
      <c r="GLC55" s="161"/>
      <c r="GLD55" s="161"/>
      <c r="GLE55" s="161"/>
      <c r="GLF55" s="162"/>
      <c r="GLG55" s="162"/>
      <c r="GLH55" s="158"/>
      <c r="GLI55" s="159"/>
      <c r="GLJ55" s="160"/>
      <c r="GLK55" s="161"/>
      <c r="GLL55" s="161"/>
      <c r="GLM55" s="161"/>
      <c r="GLN55" s="161"/>
      <c r="GLO55" s="162"/>
      <c r="GLP55" s="162"/>
      <c r="GLQ55" s="158"/>
      <c r="GLR55" s="159"/>
      <c r="GLS55" s="160"/>
      <c r="GLT55" s="161"/>
      <c r="GLU55" s="161"/>
      <c r="GLV55" s="161"/>
      <c r="GLW55" s="161"/>
      <c r="GLX55" s="162"/>
      <c r="GLY55" s="162"/>
      <c r="GLZ55" s="158"/>
      <c r="GMA55" s="159"/>
      <c r="GMB55" s="160"/>
      <c r="GMC55" s="161"/>
      <c r="GMD55" s="161"/>
      <c r="GME55" s="161"/>
      <c r="GMF55" s="161"/>
      <c r="GMG55" s="162"/>
      <c r="GMH55" s="162"/>
      <c r="GMI55" s="158"/>
      <c r="GMJ55" s="159"/>
      <c r="GMK55" s="160"/>
      <c r="GML55" s="161"/>
      <c r="GMM55" s="161"/>
      <c r="GMN55" s="161"/>
      <c r="GMO55" s="161"/>
      <c r="GMP55" s="162"/>
      <c r="GMQ55" s="162"/>
      <c r="GMR55" s="158"/>
      <c r="GMS55" s="159"/>
      <c r="GMT55" s="160"/>
      <c r="GMU55" s="161"/>
      <c r="GMV55" s="161"/>
      <c r="GMW55" s="161"/>
      <c r="GMX55" s="161"/>
      <c r="GMY55" s="162"/>
      <c r="GMZ55" s="162"/>
      <c r="GNA55" s="158"/>
      <c r="GNB55" s="159"/>
      <c r="GNC55" s="160"/>
      <c r="GND55" s="161"/>
      <c r="GNE55" s="161"/>
      <c r="GNF55" s="161"/>
      <c r="GNG55" s="161"/>
      <c r="GNH55" s="162"/>
      <c r="GNI55" s="162"/>
      <c r="GNJ55" s="158"/>
      <c r="GNK55" s="159"/>
      <c r="GNL55" s="160"/>
      <c r="GNM55" s="161"/>
      <c r="GNN55" s="161"/>
      <c r="GNO55" s="161"/>
      <c r="GNP55" s="161"/>
      <c r="GNQ55" s="162"/>
      <c r="GNR55" s="162"/>
      <c r="GNS55" s="158"/>
      <c r="GNT55" s="159"/>
      <c r="GNU55" s="160"/>
      <c r="GNV55" s="161"/>
      <c r="GNW55" s="161"/>
      <c r="GNX55" s="161"/>
      <c r="GNY55" s="161"/>
      <c r="GNZ55" s="162"/>
      <c r="GOA55" s="162"/>
      <c r="GOB55" s="158"/>
      <c r="GOC55" s="159"/>
      <c r="GOD55" s="160"/>
      <c r="GOE55" s="161"/>
      <c r="GOF55" s="161"/>
      <c r="GOG55" s="161"/>
      <c r="GOH55" s="161"/>
      <c r="GOI55" s="162"/>
      <c r="GOJ55" s="162"/>
      <c r="GOK55" s="158"/>
      <c r="GOL55" s="159"/>
      <c r="GOM55" s="160"/>
      <c r="GON55" s="161"/>
      <c r="GOO55" s="161"/>
      <c r="GOP55" s="161"/>
      <c r="GOQ55" s="161"/>
      <c r="GOR55" s="162"/>
      <c r="GOS55" s="162"/>
      <c r="GOT55" s="158"/>
      <c r="GOU55" s="159"/>
      <c r="GOV55" s="160"/>
      <c r="GOW55" s="161"/>
      <c r="GOX55" s="161"/>
      <c r="GOY55" s="161"/>
      <c r="GOZ55" s="161"/>
      <c r="GPA55" s="162"/>
      <c r="GPB55" s="162"/>
      <c r="GPC55" s="158"/>
      <c r="GPD55" s="159"/>
      <c r="GPE55" s="160"/>
      <c r="GPF55" s="161"/>
      <c r="GPG55" s="161"/>
      <c r="GPH55" s="161"/>
      <c r="GPI55" s="161"/>
      <c r="GPJ55" s="162"/>
      <c r="GPK55" s="162"/>
      <c r="GPL55" s="158"/>
      <c r="GPM55" s="159"/>
      <c r="GPN55" s="160"/>
      <c r="GPO55" s="161"/>
      <c r="GPP55" s="161"/>
      <c r="GPQ55" s="161"/>
      <c r="GPR55" s="161"/>
      <c r="GPS55" s="162"/>
      <c r="GPT55" s="162"/>
      <c r="GPU55" s="158"/>
      <c r="GPV55" s="159"/>
      <c r="GPW55" s="160"/>
      <c r="GPX55" s="161"/>
      <c r="GPY55" s="161"/>
      <c r="GPZ55" s="161"/>
      <c r="GQA55" s="161"/>
      <c r="GQB55" s="162"/>
      <c r="GQC55" s="162"/>
      <c r="GQD55" s="158"/>
      <c r="GQE55" s="159"/>
      <c r="GQF55" s="160"/>
      <c r="GQG55" s="161"/>
      <c r="GQH55" s="161"/>
      <c r="GQI55" s="161"/>
      <c r="GQJ55" s="161"/>
      <c r="GQK55" s="162"/>
      <c r="GQL55" s="162"/>
      <c r="GQM55" s="158"/>
      <c r="GQN55" s="159"/>
      <c r="GQO55" s="160"/>
      <c r="GQP55" s="161"/>
      <c r="GQQ55" s="161"/>
      <c r="GQR55" s="161"/>
      <c r="GQS55" s="161"/>
      <c r="GQT55" s="162"/>
      <c r="GQU55" s="162"/>
      <c r="GQV55" s="158"/>
      <c r="GQW55" s="159"/>
      <c r="GQX55" s="160"/>
      <c r="GQY55" s="161"/>
      <c r="GQZ55" s="161"/>
      <c r="GRA55" s="161"/>
      <c r="GRB55" s="161"/>
      <c r="GRC55" s="162"/>
      <c r="GRD55" s="162"/>
      <c r="GRE55" s="158"/>
      <c r="GRF55" s="159"/>
      <c r="GRG55" s="160"/>
      <c r="GRH55" s="161"/>
      <c r="GRI55" s="161"/>
      <c r="GRJ55" s="161"/>
      <c r="GRK55" s="161"/>
      <c r="GRL55" s="162"/>
      <c r="GRM55" s="162"/>
      <c r="GRN55" s="158"/>
      <c r="GRO55" s="159"/>
      <c r="GRP55" s="160"/>
      <c r="GRQ55" s="161"/>
      <c r="GRR55" s="161"/>
      <c r="GRS55" s="161"/>
      <c r="GRT55" s="161"/>
      <c r="GRU55" s="162"/>
      <c r="GRV55" s="162"/>
      <c r="GRW55" s="158"/>
      <c r="GRX55" s="159"/>
      <c r="GRY55" s="160"/>
      <c r="GRZ55" s="161"/>
      <c r="GSA55" s="161"/>
      <c r="GSB55" s="161"/>
      <c r="GSC55" s="161"/>
      <c r="GSD55" s="162"/>
      <c r="GSE55" s="162"/>
      <c r="GSF55" s="158"/>
      <c r="GSG55" s="159"/>
      <c r="GSH55" s="160"/>
      <c r="GSI55" s="161"/>
      <c r="GSJ55" s="161"/>
      <c r="GSK55" s="161"/>
      <c r="GSL55" s="161"/>
      <c r="GSM55" s="162"/>
      <c r="GSN55" s="162"/>
      <c r="GSO55" s="158"/>
      <c r="GSP55" s="159"/>
      <c r="GSQ55" s="160"/>
      <c r="GSR55" s="161"/>
      <c r="GSS55" s="161"/>
      <c r="GST55" s="161"/>
      <c r="GSU55" s="161"/>
      <c r="GSV55" s="162"/>
      <c r="GSW55" s="162"/>
      <c r="GSX55" s="158"/>
      <c r="GSY55" s="159"/>
      <c r="GSZ55" s="160"/>
      <c r="GTA55" s="161"/>
      <c r="GTB55" s="161"/>
      <c r="GTC55" s="161"/>
      <c r="GTD55" s="161"/>
      <c r="GTE55" s="162"/>
      <c r="GTF55" s="162"/>
      <c r="GTG55" s="158"/>
      <c r="GTH55" s="159"/>
      <c r="GTI55" s="160"/>
      <c r="GTJ55" s="161"/>
      <c r="GTK55" s="161"/>
      <c r="GTL55" s="161"/>
      <c r="GTM55" s="161"/>
      <c r="GTN55" s="162"/>
      <c r="GTO55" s="162"/>
      <c r="GTP55" s="158"/>
      <c r="GTQ55" s="159"/>
      <c r="GTR55" s="160"/>
      <c r="GTS55" s="161"/>
      <c r="GTT55" s="161"/>
      <c r="GTU55" s="161"/>
      <c r="GTV55" s="161"/>
      <c r="GTW55" s="162"/>
      <c r="GTX55" s="162"/>
      <c r="GTY55" s="158"/>
      <c r="GTZ55" s="159"/>
      <c r="GUA55" s="160"/>
      <c r="GUB55" s="161"/>
      <c r="GUC55" s="161"/>
      <c r="GUD55" s="161"/>
      <c r="GUE55" s="161"/>
      <c r="GUF55" s="162"/>
      <c r="GUG55" s="162"/>
      <c r="GUH55" s="158"/>
      <c r="GUI55" s="159"/>
      <c r="GUJ55" s="160"/>
      <c r="GUK55" s="161"/>
      <c r="GUL55" s="161"/>
      <c r="GUM55" s="161"/>
      <c r="GUN55" s="161"/>
      <c r="GUO55" s="162"/>
      <c r="GUP55" s="162"/>
      <c r="GUQ55" s="158"/>
      <c r="GUR55" s="159"/>
      <c r="GUS55" s="160"/>
      <c r="GUT55" s="161"/>
      <c r="GUU55" s="161"/>
      <c r="GUV55" s="161"/>
      <c r="GUW55" s="161"/>
      <c r="GUX55" s="162"/>
      <c r="GUY55" s="162"/>
      <c r="GUZ55" s="158"/>
      <c r="GVA55" s="159"/>
      <c r="GVB55" s="160"/>
      <c r="GVC55" s="161"/>
      <c r="GVD55" s="161"/>
      <c r="GVE55" s="161"/>
      <c r="GVF55" s="161"/>
      <c r="GVG55" s="162"/>
      <c r="GVH55" s="162"/>
      <c r="GVI55" s="158"/>
      <c r="GVJ55" s="159"/>
      <c r="GVK55" s="160"/>
      <c r="GVL55" s="161"/>
      <c r="GVM55" s="161"/>
      <c r="GVN55" s="161"/>
      <c r="GVO55" s="161"/>
      <c r="GVP55" s="162"/>
      <c r="GVQ55" s="162"/>
      <c r="GVR55" s="158"/>
      <c r="GVS55" s="159"/>
      <c r="GVT55" s="160"/>
      <c r="GVU55" s="161"/>
      <c r="GVV55" s="161"/>
      <c r="GVW55" s="161"/>
      <c r="GVX55" s="161"/>
      <c r="GVY55" s="162"/>
      <c r="GVZ55" s="162"/>
      <c r="GWA55" s="158"/>
      <c r="GWB55" s="159"/>
      <c r="GWC55" s="160"/>
      <c r="GWD55" s="161"/>
      <c r="GWE55" s="161"/>
      <c r="GWF55" s="161"/>
      <c r="GWG55" s="161"/>
      <c r="GWH55" s="162"/>
      <c r="GWI55" s="162"/>
      <c r="GWJ55" s="158"/>
      <c r="GWK55" s="159"/>
      <c r="GWL55" s="160"/>
      <c r="GWM55" s="161"/>
      <c r="GWN55" s="161"/>
      <c r="GWO55" s="161"/>
      <c r="GWP55" s="161"/>
      <c r="GWQ55" s="162"/>
      <c r="GWR55" s="162"/>
      <c r="GWS55" s="158"/>
      <c r="GWT55" s="159"/>
      <c r="GWU55" s="160"/>
      <c r="GWV55" s="161"/>
      <c r="GWW55" s="161"/>
      <c r="GWX55" s="161"/>
      <c r="GWY55" s="161"/>
      <c r="GWZ55" s="162"/>
      <c r="GXA55" s="162"/>
      <c r="GXB55" s="158"/>
      <c r="GXC55" s="159"/>
      <c r="GXD55" s="160"/>
      <c r="GXE55" s="161"/>
      <c r="GXF55" s="161"/>
      <c r="GXG55" s="161"/>
      <c r="GXH55" s="161"/>
      <c r="GXI55" s="162"/>
      <c r="GXJ55" s="162"/>
      <c r="GXK55" s="158"/>
      <c r="GXL55" s="159"/>
      <c r="GXM55" s="160"/>
      <c r="GXN55" s="161"/>
      <c r="GXO55" s="161"/>
      <c r="GXP55" s="161"/>
      <c r="GXQ55" s="161"/>
      <c r="GXR55" s="162"/>
      <c r="GXS55" s="162"/>
      <c r="GXT55" s="158"/>
      <c r="GXU55" s="159"/>
      <c r="GXV55" s="160"/>
      <c r="GXW55" s="161"/>
      <c r="GXX55" s="161"/>
      <c r="GXY55" s="161"/>
      <c r="GXZ55" s="161"/>
      <c r="GYA55" s="162"/>
      <c r="GYB55" s="162"/>
      <c r="GYC55" s="158"/>
      <c r="GYD55" s="159"/>
      <c r="GYE55" s="160"/>
      <c r="GYF55" s="161"/>
      <c r="GYG55" s="161"/>
      <c r="GYH55" s="161"/>
      <c r="GYI55" s="161"/>
      <c r="GYJ55" s="162"/>
      <c r="GYK55" s="162"/>
      <c r="GYL55" s="158"/>
      <c r="GYM55" s="159"/>
      <c r="GYN55" s="160"/>
      <c r="GYO55" s="161"/>
      <c r="GYP55" s="161"/>
      <c r="GYQ55" s="161"/>
      <c r="GYR55" s="161"/>
      <c r="GYS55" s="162"/>
      <c r="GYT55" s="162"/>
      <c r="GYU55" s="158"/>
      <c r="GYV55" s="159"/>
      <c r="GYW55" s="160"/>
      <c r="GYX55" s="161"/>
      <c r="GYY55" s="161"/>
      <c r="GYZ55" s="161"/>
      <c r="GZA55" s="161"/>
      <c r="GZB55" s="162"/>
      <c r="GZC55" s="162"/>
      <c r="GZD55" s="158"/>
      <c r="GZE55" s="159"/>
      <c r="GZF55" s="160"/>
      <c r="GZG55" s="161"/>
      <c r="GZH55" s="161"/>
      <c r="GZI55" s="161"/>
      <c r="GZJ55" s="161"/>
      <c r="GZK55" s="162"/>
      <c r="GZL55" s="162"/>
      <c r="GZM55" s="158"/>
      <c r="GZN55" s="159"/>
      <c r="GZO55" s="160"/>
      <c r="GZP55" s="161"/>
      <c r="GZQ55" s="161"/>
      <c r="GZR55" s="161"/>
      <c r="GZS55" s="161"/>
      <c r="GZT55" s="162"/>
      <c r="GZU55" s="162"/>
      <c r="GZV55" s="158"/>
      <c r="GZW55" s="159"/>
      <c r="GZX55" s="160"/>
      <c r="GZY55" s="161"/>
      <c r="GZZ55" s="161"/>
      <c r="HAA55" s="161"/>
      <c r="HAB55" s="161"/>
      <c r="HAC55" s="162"/>
      <c r="HAD55" s="162"/>
      <c r="HAE55" s="158"/>
      <c r="HAF55" s="159"/>
      <c r="HAG55" s="160"/>
      <c r="HAH55" s="161"/>
      <c r="HAI55" s="161"/>
      <c r="HAJ55" s="161"/>
      <c r="HAK55" s="161"/>
      <c r="HAL55" s="162"/>
      <c r="HAM55" s="162"/>
      <c r="HAN55" s="158"/>
      <c r="HAO55" s="159"/>
      <c r="HAP55" s="160"/>
      <c r="HAQ55" s="161"/>
      <c r="HAR55" s="161"/>
      <c r="HAS55" s="161"/>
      <c r="HAT55" s="161"/>
      <c r="HAU55" s="162"/>
      <c r="HAV55" s="162"/>
      <c r="HAW55" s="158"/>
      <c r="HAX55" s="159"/>
      <c r="HAY55" s="160"/>
      <c r="HAZ55" s="161"/>
      <c r="HBA55" s="161"/>
      <c r="HBB55" s="161"/>
      <c r="HBC55" s="161"/>
      <c r="HBD55" s="162"/>
      <c r="HBE55" s="162"/>
      <c r="HBF55" s="158"/>
      <c r="HBG55" s="159"/>
      <c r="HBH55" s="160"/>
      <c r="HBI55" s="161"/>
      <c r="HBJ55" s="161"/>
      <c r="HBK55" s="161"/>
      <c r="HBL55" s="161"/>
      <c r="HBM55" s="162"/>
      <c r="HBN55" s="162"/>
      <c r="HBO55" s="158"/>
      <c r="HBP55" s="159"/>
      <c r="HBQ55" s="160"/>
      <c r="HBR55" s="161"/>
      <c r="HBS55" s="161"/>
      <c r="HBT55" s="161"/>
      <c r="HBU55" s="161"/>
      <c r="HBV55" s="162"/>
      <c r="HBW55" s="162"/>
      <c r="HBX55" s="158"/>
      <c r="HBY55" s="159"/>
      <c r="HBZ55" s="160"/>
      <c r="HCA55" s="161"/>
      <c r="HCB55" s="161"/>
      <c r="HCC55" s="161"/>
      <c r="HCD55" s="161"/>
      <c r="HCE55" s="162"/>
      <c r="HCF55" s="162"/>
      <c r="HCG55" s="158"/>
      <c r="HCH55" s="159"/>
      <c r="HCI55" s="160"/>
      <c r="HCJ55" s="161"/>
      <c r="HCK55" s="161"/>
      <c r="HCL55" s="161"/>
      <c r="HCM55" s="161"/>
      <c r="HCN55" s="162"/>
      <c r="HCO55" s="162"/>
      <c r="HCP55" s="158"/>
      <c r="HCQ55" s="159"/>
      <c r="HCR55" s="160"/>
      <c r="HCS55" s="161"/>
      <c r="HCT55" s="161"/>
      <c r="HCU55" s="161"/>
      <c r="HCV55" s="161"/>
      <c r="HCW55" s="162"/>
      <c r="HCX55" s="162"/>
      <c r="HCY55" s="158"/>
      <c r="HCZ55" s="159"/>
      <c r="HDA55" s="160"/>
      <c r="HDB55" s="161"/>
      <c r="HDC55" s="161"/>
      <c r="HDD55" s="161"/>
      <c r="HDE55" s="161"/>
      <c r="HDF55" s="162"/>
      <c r="HDG55" s="162"/>
      <c r="HDH55" s="158"/>
      <c r="HDI55" s="159"/>
      <c r="HDJ55" s="160"/>
      <c r="HDK55" s="161"/>
      <c r="HDL55" s="161"/>
      <c r="HDM55" s="161"/>
      <c r="HDN55" s="161"/>
      <c r="HDO55" s="162"/>
      <c r="HDP55" s="162"/>
      <c r="HDQ55" s="158"/>
      <c r="HDR55" s="159"/>
      <c r="HDS55" s="160"/>
      <c r="HDT55" s="161"/>
      <c r="HDU55" s="161"/>
      <c r="HDV55" s="161"/>
      <c r="HDW55" s="161"/>
      <c r="HDX55" s="162"/>
      <c r="HDY55" s="162"/>
      <c r="HDZ55" s="158"/>
      <c r="HEA55" s="159"/>
      <c r="HEB55" s="160"/>
      <c r="HEC55" s="161"/>
      <c r="HED55" s="161"/>
      <c r="HEE55" s="161"/>
      <c r="HEF55" s="161"/>
      <c r="HEG55" s="162"/>
      <c r="HEH55" s="162"/>
      <c r="HEI55" s="158"/>
      <c r="HEJ55" s="159"/>
      <c r="HEK55" s="160"/>
      <c r="HEL55" s="161"/>
      <c r="HEM55" s="161"/>
      <c r="HEN55" s="161"/>
      <c r="HEO55" s="161"/>
      <c r="HEP55" s="162"/>
      <c r="HEQ55" s="162"/>
      <c r="HER55" s="158"/>
      <c r="HES55" s="159"/>
      <c r="HET55" s="160"/>
      <c r="HEU55" s="161"/>
      <c r="HEV55" s="161"/>
      <c r="HEW55" s="161"/>
      <c r="HEX55" s="161"/>
      <c r="HEY55" s="162"/>
      <c r="HEZ55" s="162"/>
      <c r="HFA55" s="158"/>
      <c r="HFB55" s="159"/>
      <c r="HFC55" s="160"/>
      <c r="HFD55" s="161"/>
      <c r="HFE55" s="161"/>
      <c r="HFF55" s="161"/>
      <c r="HFG55" s="161"/>
      <c r="HFH55" s="162"/>
      <c r="HFI55" s="162"/>
      <c r="HFJ55" s="158"/>
      <c r="HFK55" s="159"/>
      <c r="HFL55" s="160"/>
      <c r="HFM55" s="161"/>
      <c r="HFN55" s="161"/>
      <c r="HFO55" s="161"/>
      <c r="HFP55" s="161"/>
      <c r="HFQ55" s="162"/>
      <c r="HFR55" s="162"/>
      <c r="HFS55" s="158"/>
      <c r="HFT55" s="159"/>
      <c r="HFU55" s="160"/>
      <c r="HFV55" s="161"/>
      <c r="HFW55" s="161"/>
      <c r="HFX55" s="161"/>
      <c r="HFY55" s="161"/>
      <c r="HFZ55" s="162"/>
      <c r="HGA55" s="162"/>
      <c r="HGB55" s="158"/>
      <c r="HGC55" s="159"/>
      <c r="HGD55" s="160"/>
      <c r="HGE55" s="161"/>
      <c r="HGF55" s="161"/>
      <c r="HGG55" s="161"/>
      <c r="HGH55" s="161"/>
      <c r="HGI55" s="162"/>
      <c r="HGJ55" s="162"/>
      <c r="HGK55" s="158"/>
      <c r="HGL55" s="159"/>
      <c r="HGM55" s="160"/>
      <c r="HGN55" s="161"/>
      <c r="HGO55" s="161"/>
      <c r="HGP55" s="161"/>
      <c r="HGQ55" s="161"/>
      <c r="HGR55" s="162"/>
      <c r="HGS55" s="162"/>
      <c r="HGT55" s="158"/>
      <c r="HGU55" s="159"/>
      <c r="HGV55" s="160"/>
      <c r="HGW55" s="161"/>
      <c r="HGX55" s="161"/>
      <c r="HGY55" s="161"/>
      <c r="HGZ55" s="161"/>
      <c r="HHA55" s="162"/>
      <c r="HHB55" s="162"/>
      <c r="HHC55" s="158"/>
      <c r="HHD55" s="159"/>
      <c r="HHE55" s="160"/>
      <c r="HHF55" s="161"/>
      <c r="HHG55" s="161"/>
      <c r="HHH55" s="161"/>
      <c r="HHI55" s="161"/>
      <c r="HHJ55" s="162"/>
      <c r="HHK55" s="162"/>
      <c r="HHL55" s="158"/>
      <c r="HHM55" s="159"/>
      <c r="HHN55" s="160"/>
      <c r="HHO55" s="161"/>
      <c r="HHP55" s="161"/>
      <c r="HHQ55" s="161"/>
      <c r="HHR55" s="161"/>
      <c r="HHS55" s="162"/>
      <c r="HHT55" s="162"/>
      <c r="HHU55" s="158"/>
      <c r="HHV55" s="159"/>
      <c r="HHW55" s="160"/>
      <c r="HHX55" s="161"/>
      <c r="HHY55" s="161"/>
      <c r="HHZ55" s="161"/>
      <c r="HIA55" s="161"/>
      <c r="HIB55" s="162"/>
      <c r="HIC55" s="162"/>
      <c r="HID55" s="158"/>
      <c r="HIE55" s="159"/>
      <c r="HIF55" s="160"/>
      <c r="HIG55" s="161"/>
      <c r="HIH55" s="161"/>
      <c r="HII55" s="161"/>
      <c r="HIJ55" s="161"/>
      <c r="HIK55" s="162"/>
      <c r="HIL55" s="162"/>
      <c r="HIM55" s="158"/>
      <c r="HIN55" s="159"/>
      <c r="HIO55" s="160"/>
      <c r="HIP55" s="161"/>
      <c r="HIQ55" s="161"/>
      <c r="HIR55" s="161"/>
      <c r="HIS55" s="161"/>
      <c r="HIT55" s="162"/>
      <c r="HIU55" s="162"/>
      <c r="HIV55" s="158"/>
      <c r="HIW55" s="159"/>
      <c r="HIX55" s="160"/>
      <c r="HIY55" s="161"/>
      <c r="HIZ55" s="161"/>
      <c r="HJA55" s="161"/>
      <c r="HJB55" s="161"/>
      <c r="HJC55" s="162"/>
      <c r="HJD55" s="162"/>
      <c r="HJE55" s="158"/>
      <c r="HJF55" s="159"/>
      <c r="HJG55" s="160"/>
      <c r="HJH55" s="161"/>
      <c r="HJI55" s="161"/>
      <c r="HJJ55" s="161"/>
      <c r="HJK55" s="161"/>
      <c r="HJL55" s="162"/>
      <c r="HJM55" s="162"/>
      <c r="HJN55" s="158"/>
      <c r="HJO55" s="159"/>
      <c r="HJP55" s="160"/>
      <c r="HJQ55" s="161"/>
      <c r="HJR55" s="161"/>
      <c r="HJS55" s="161"/>
      <c r="HJT55" s="161"/>
      <c r="HJU55" s="162"/>
      <c r="HJV55" s="162"/>
      <c r="HJW55" s="158"/>
      <c r="HJX55" s="159"/>
      <c r="HJY55" s="160"/>
      <c r="HJZ55" s="161"/>
      <c r="HKA55" s="161"/>
      <c r="HKB55" s="161"/>
      <c r="HKC55" s="161"/>
      <c r="HKD55" s="162"/>
      <c r="HKE55" s="162"/>
      <c r="HKF55" s="158"/>
      <c r="HKG55" s="159"/>
      <c r="HKH55" s="160"/>
      <c r="HKI55" s="161"/>
      <c r="HKJ55" s="161"/>
      <c r="HKK55" s="161"/>
      <c r="HKL55" s="161"/>
      <c r="HKM55" s="162"/>
      <c r="HKN55" s="162"/>
      <c r="HKO55" s="158"/>
      <c r="HKP55" s="159"/>
      <c r="HKQ55" s="160"/>
      <c r="HKR55" s="161"/>
      <c r="HKS55" s="161"/>
      <c r="HKT55" s="161"/>
      <c r="HKU55" s="161"/>
      <c r="HKV55" s="162"/>
      <c r="HKW55" s="162"/>
      <c r="HKX55" s="158"/>
      <c r="HKY55" s="159"/>
      <c r="HKZ55" s="160"/>
      <c r="HLA55" s="161"/>
      <c r="HLB55" s="161"/>
      <c r="HLC55" s="161"/>
      <c r="HLD55" s="161"/>
      <c r="HLE55" s="162"/>
      <c r="HLF55" s="162"/>
      <c r="HLG55" s="158"/>
      <c r="HLH55" s="159"/>
      <c r="HLI55" s="160"/>
      <c r="HLJ55" s="161"/>
      <c r="HLK55" s="161"/>
      <c r="HLL55" s="161"/>
      <c r="HLM55" s="161"/>
      <c r="HLN55" s="162"/>
      <c r="HLO55" s="162"/>
      <c r="HLP55" s="158"/>
      <c r="HLQ55" s="159"/>
      <c r="HLR55" s="160"/>
      <c r="HLS55" s="161"/>
      <c r="HLT55" s="161"/>
      <c r="HLU55" s="161"/>
      <c r="HLV55" s="161"/>
      <c r="HLW55" s="162"/>
      <c r="HLX55" s="162"/>
      <c r="HLY55" s="158"/>
      <c r="HLZ55" s="159"/>
      <c r="HMA55" s="160"/>
      <c r="HMB55" s="161"/>
      <c r="HMC55" s="161"/>
      <c r="HMD55" s="161"/>
      <c r="HME55" s="161"/>
      <c r="HMF55" s="162"/>
      <c r="HMG55" s="162"/>
      <c r="HMH55" s="158"/>
      <c r="HMI55" s="159"/>
      <c r="HMJ55" s="160"/>
      <c r="HMK55" s="161"/>
      <c r="HML55" s="161"/>
      <c r="HMM55" s="161"/>
      <c r="HMN55" s="161"/>
      <c r="HMO55" s="162"/>
      <c r="HMP55" s="162"/>
      <c r="HMQ55" s="158"/>
      <c r="HMR55" s="159"/>
      <c r="HMS55" s="160"/>
      <c r="HMT55" s="161"/>
      <c r="HMU55" s="161"/>
      <c r="HMV55" s="161"/>
      <c r="HMW55" s="161"/>
      <c r="HMX55" s="162"/>
      <c r="HMY55" s="162"/>
      <c r="HMZ55" s="158"/>
      <c r="HNA55" s="159"/>
      <c r="HNB55" s="160"/>
      <c r="HNC55" s="161"/>
      <c r="HND55" s="161"/>
      <c r="HNE55" s="161"/>
      <c r="HNF55" s="161"/>
      <c r="HNG55" s="162"/>
      <c r="HNH55" s="162"/>
      <c r="HNI55" s="158"/>
      <c r="HNJ55" s="159"/>
      <c r="HNK55" s="160"/>
      <c r="HNL55" s="161"/>
      <c r="HNM55" s="161"/>
      <c r="HNN55" s="161"/>
      <c r="HNO55" s="161"/>
      <c r="HNP55" s="162"/>
      <c r="HNQ55" s="162"/>
      <c r="HNR55" s="158"/>
      <c r="HNS55" s="159"/>
      <c r="HNT55" s="160"/>
      <c r="HNU55" s="161"/>
      <c r="HNV55" s="161"/>
      <c r="HNW55" s="161"/>
      <c r="HNX55" s="161"/>
      <c r="HNY55" s="162"/>
      <c r="HNZ55" s="162"/>
      <c r="HOA55" s="158"/>
      <c r="HOB55" s="159"/>
      <c r="HOC55" s="160"/>
      <c r="HOD55" s="161"/>
      <c r="HOE55" s="161"/>
      <c r="HOF55" s="161"/>
      <c r="HOG55" s="161"/>
      <c r="HOH55" s="162"/>
      <c r="HOI55" s="162"/>
      <c r="HOJ55" s="158"/>
      <c r="HOK55" s="159"/>
      <c r="HOL55" s="160"/>
      <c r="HOM55" s="161"/>
      <c r="HON55" s="161"/>
      <c r="HOO55" s="161"/>
      <c r="HOP55" s="161"/>
      <c r="HOQ55" s="162"/>
      <c r="HOR55" s="162"/>
      <c r="HOS55" s="158"/>
      <c r="HOT55" s="159"/>
      <c r="HOU55" s="160"/>
      <c r="HOV55" s="161"/>
      <c r="HOW55" s="161"/>
      <c r="HOX55" s="161"/>
      <c r="HOY55" s="161"/>
      <c r="HOZ55" s="162"/>
      <c r="HPA55" s="162"/>
      <c r="HPB55" s="158"/>
      <c r="HPC55" s="159"/>
      <c r="HPD55" s="160"/>
      <c r="HPE55" s="161"/>
      <c r="HPF55" s="161"/>
      <c r="HPG55" s="161"/>
      <c r="HPH55" s="161"/>
      <c r="HPI55" s="162"/>
      <c r="HPJ55" s="162"/>
      <c r="HPK55" s="158"/>
      <c r="HPL55" s="159"/>
      <c r="HPM55" s="160"/>
      <c r="HPN55" s="161"/>
      <c r="HPO55" s="161"/>
      <c r="HPP55" s="161"/>
      <c r="HPQ55" s="161"/>
      <c r="HPR55" s="162"/>
      <c r="HPS55" s="162"/>
      <c r="HPT55" s="158"/>
      <c r="HPU55" s="159"/>
      <c r="HPV55" s="160"/>
      <c r="HPW55" s="161"/>
      <c r="HPX55" s="161"/>
      <c r="HPY55" s="161"/>
      <c r="HPZ55" s="161"/>
      <c r="HQA55" s="162"/>
      <c r="HQB55" s="162"/>
      <c r="HQC55" s="158"/>
      <c r="HQD55" s="159"/>
      <c r="HQE55" s="160"/>
      <c r="HQF55" s="161"/>
      <c r="HQG55" s="161"/>
      <c r="HQH55" s="161"/>
      <c r="HQI55" s="161"/>
      <c r="HQJ55" s="162"/>
      <c r="HQK55" s="162"/>
      <c r="HQL55" s="158"/>
      <c r="HQM55" s="159"/>
      <c r="HQN55" s="160"/>
      <c r="HQO55" s="161"/>
      <c r="HQP55" s="161"/>
      <c r="HQQ55" s="161"/>
      <c r="HQR55" s="161"/>
      <c r="HQS55" s="162"/>
      <c r="HQT55" s="162"/>
      <c r="HQU55" s="158"/>
      <c r="HQV55" s="159"/>
      <c r="HQW55" s="160"/>
      <c r="HQX55" s="161"/>
      <c r="HQY55" s="161"/>
      <c r="HQZ55" s="161"/>
      <c r="HRA55" s="161"/>
      <c r="HRB55" s="162"/>
      <c r="HRC55" s="162"/>
      <c r="HRD55" s="158"/>
      <c r="HRE55" s="159"/>
      <c r="HRF55" s="160"/>
      <c r="HRG55" s="161"/>
      <c r="HRH55" s="161"/>
      <c r="HRI55" s="161"/>
      <c r="HRJ55" s="161"/>
      <c r="HRK55" s="162"/>
      <c r="HRL55" s="162"/>
      <c r="HRM55" s="158"/>
      <c r="HRN55" s="159"/>
      <c r="HRO55" s="160"/>
      <c r="HRP55" s="161"/>
      <c r="HRQ55" s="161"/>
      <c r="HRR55" s="161"/>
      <c r="HRS55" s="161"/>
      <c r="HRT55" s="162"/>
      <c r="HRU55" s="162"/>
      <c r="HRV55" s="158"/>
      <c r="HRW55" s="159"/>
      <c r="HRX55" s="160"/>
      <c r="HRY55" s="161"/>
      <c r="HRZ55" s="161"/>
      <c r="HSA55" s="161"/>
      <c r="HSB55" s="161"/>
      <c r="HSC55" s="162"/>
      <c r="HSD55" s="162"/>
      <c r="HSE55" s="158"/>
      <c r="HSF55" s="159"/>
      <c r="HSG55" s="160"/>
      <c r="HSH55" s="161"/>
      <c r="HSI55" s="161"/>
      <c r="HSJ55" s="161"/>
      <c r="HSK55" s="161"/>
      <c r="HSL55" s="162"/>
      <c r="HSM55" s="162"/>
      <c r="HSN55" s="158"/>
      <c r="HSO55" s="159"/>
      <c r="HSP55" s="160"/>
      <c r="HSQ55" s="161"/>
      <c r="HSR55" s="161"/>
      <c r="HSS55" s="161"/>
      <c r="HST55" s="161"/>
      <c r="HSU55" s="162"/>
      <c r="HSV55" s="162"/>
      <c r="HSW55" s="158"/>
      <c r="HSX55" s="159"/>
      <c r="HSY55" s="160"/>
      <c r="HSZ55" s="161"/>
      <c r="HTA55" s="161"/>
      <c r="HTB55" s="161"/>
      <c r="HTC55" s="161"/>
      <c r="HTD55" s="162"/>
      <c r="HTE55" s="162"/>
      <c r="HTF55" s="158"/>
      <c r="HTG55" s="159"/>
      <c r="HTH55" s="160"/>
      <c r="HTI55" s="161"/>
      <c r="HTJ55" s="161"/>
      <c r="HTK55" s="161"/>
      <c r="HTL55" s="161"/>
      <c r="HTM55" s="162"/>
      <c r="HTN55" s="162"/>
      <c r="HTO55" s="158"/>
      <c r="HTP55" s="159"/>
      <c r="HTQ55" s="160"/>
      <c r="HTR55" s="161"/>
      <c r="HTS55" s="161"/>
      <c r="HTT55" s="161"/>
      <c r="HTU55" s="161"/>
      <c r="HTV55" s="162"/>
      <c r="HTW55" s="162"/>
      <c r="HTX55" s="158"/>
      <c r="HTY55" s="159"/>
      <c r="HTZ55" s="160"/>
      <c r="HUA55" s="161"/>
      <c r="HUB55" s="161"/>
      <c r="HUC55" s="161"/>
      <c r="HUD55" s="161"/>
      <c r="HUE55" s="162"/>
      <c r="HUF55" s="162"/>
      <c r="HUG55" s="158"/>
      <c r="HUH55" s="159"/>
      <c r="HUI55" s="160"/>
      <c r="HUJ55" s="161"/>
      <c r="HUK55" s="161"/>
      <c r="HUL55" s="161"/>
      <c r="HUM55" s="161"/>
      <c r="HUN55" s="162"/>
      <c r="HUO55" s="162"/>
      <c r="HUP55" s="158"/>
      <c r="HUQ55" s="159"/>
      <c r="HUR55" s="160"/>
      <c r="HUS55" s="161"/>
      <c r="HUT55" s="161"/>
      <c r="HUU55" s="161"/>
      <c r="HUV55" s="161"/>
      <c r="HUW55" s="162"/>
      <c r="HUX55" s="162"/>
      <c r="HUY55" s="158"/>
      <c r="HUZ55" s="159"/>
      <c r="HVA55" s="160"/>
      <c r="HVB55" s="161"/>
      <c r="HVC55" s="161"/>
      <c r="HVD55" s="161"/>
      <c r="HVE55" s="161"/>
      <c r="HVF55" s="162"/>
      <c r="HVG55" s="162"/>
      <c r="HVH55" s="158"/>
      <c r="HVI55" s="159"/>
      <c r="HVJ55" s="160"/>
      <c r="HVK55" s="161"/>
      <c r="HVL55" s="161"/>
      <c r="HVM55" s="161"/>
      <c r="HVN55" s="161"/>
      <c r="HVO55" s="162"/>
      <c r="HVP55" s="162"/>
      <c r="HVQ55" s="158"/>
      <c r="HVR55" s="159"/>
      <c r="HVS55" s="160"/>
      <c r="HVT55" s="161"/>
      <c r="HVU55" s="161"/>
      <c r="HVV55" s="161"/>
      <c r="HVW55" s="161"/>
      <c r="HVX55" s="162"/>
      <c r="HVY55" s="162"/>
      <c r="HVZ55" s="158"/>
      <c r="HWA55" s="159"/>
      <c r="HWB55" s="160"/>
      <c r="HWC55" s="161"/>
      <c r="HWD55" s="161"/>
      <c r="HWE55" s="161"/>
      <c r="HWF55" s="161"/>
      <c r="HWG55" s="162"/>
      <c r="HWH55" s="162"/>
      <c r="HWI55" s="158"/>
      <c r="HWJ55" s="159"/>
      <c r="HWK55" s="160"/>
      <c r="HWL55" s="161"/>
      <c r="HWM55" s="161"/>
      <c r="HWN55" s="161"/>
      <c r="HWO55" s="161"/>
      <c r="HWP55" s="162"/>
      <c r="HWQ55" s="162"/>
      <c r="HWR55" s="158"/>
      <c r="HWS55" s="159"/>
      <c r="HWT55" s="160"/>
      <c r="HWU55" s="161"/>
      <c r="HWV55" s="161"/>
      <c r="HWW55" s="161"/>
      <c r="HWX55" s="161"/>
      <c r="HWY55" s="162"/>
      <c r="HWZ55" s="162"/>
      <c r="HXA55" s="158"/>
      <c r="HXB55" s="159"/>
      <c r="HXC55" s="160"/>
      <c r="HXD55" s="161"/>
      <c r="HXE55" s="161"/>
      <c r="HXF55" s="161"/>
      <c r="HXG55" s="161"/>
      <c r="HXH55" s="162"/>
      <c r="HXI55" s="162"/>
      <c r="HXJ55" s="158"/>
      <c r="HXK55" s="159"/>
      <c r="HXL55" s="160"/>
      <c r="HXM55" s="161"/>
      <c r="HXN55" s="161"/>
      <c r="HXO55" s="161"/>
      <c r="HXP55" s="161"/>
      <c r="HXQ55" s="162"/>
      <c r="HXR55" s="162"/>
      <c r="HXS55" s="158"/>
      <c r="HXT55" s="159"/>
      <c r="HXU55" s="160"/>
      <c r="HXV55" s="161"/>
      <c r="HXW55" s="161"/>
      <c r="HXX55" s="161"/>
      <c r="HXY55" s="161"/>
      <c r="HXZ55" s="162"/>
      <c r="HYA55" s="162"/>
      <c r="HYB55" s="158"/>
      <c r="HYC55" s="159"/>
      <c r="HYD55" s="160"/>
      <c r="HYE55" s="161"/>
      <c r="HYF55" s="161"/>
      <c r="HYG55" s="161"/>
      <c r="HYH55" s="161"/>
      <c r="HYI55" s="162"/>
      <c r="HYJ55" s="162"/>
      <c r="HYK55" s="158"/>
      <c r="HYL55" s="159"/>
      <c r="HYM55" s="160"/>
      <c r="HYN55" s="161"/>
      <c r="HYO55" s="161"/>
      <c r="HYP55" s="161"/>
      <c r="HYQ55" s="161"/>
      <c r="HYR55" s="162"/>
      <c r="HYS55" s="162"/>
      <c r="HYT55" s="158"/>
      <c r="HYU55" s="159"/>
      <c r="HYV55" s="160"/>
      <c r="HYW55" s="161"/>
      <c r="HYX55" s="161"/>
      <c r="HYY55" s="161"/>
      <c r="HYZ55" s="161"/>
      <c r="HZA55" s="162"/>
      <c r="HZB55" s="162"/>
      <c r="HZC55" s="158"/>
      <c r="HZD55" s="159"/>
      <c r="HZE55" s="160"/>
      <c r="HZF55" s="161"/>
      <c r="HZG55" s="161"/>
      <c r="HZH55" s="161"/>
      <c r="HZI55" s="161"/>
      <c r="HZJ55" s="162"/>
      <c r="HZK55" s="162"/>
      <c r="HZL55" s="158"/>
      <c r="HZM55" s="159"/>
      <c r="HZN55" s="160"/>
      <c r="HZO55" s="161"/>
      <c r="HZP55" s="161"/>
      <c r="HZQ55" s="161"/>
      <c r="HZR55" s="161"/>
      <c r="HZS55" s="162"/>
      <c r="HZT55" s="162"/>
      <c r="HZU55" s="158"/>
      <c r="HZV55" s="159"/>
      <c r="HZW55" s="160"/>
      <c r="HZX55" s="161"/>
      <c r="HZY55" s="161"/>
      <c r="HZZ55" s="161"/>
      <c r="IAA55" s="161"/>
      <c r="IAB55" s="162"/>
      <c r="IAC55" s="162"/>
      <c r="IAD55" s="158"/>
      <c r="IAE55" s="159"/>
      <c r="IAF55" s="160"/>
      <c r="IAG55" s="161"/>
      <c r="IAH55" s="161"/>
      <c r="IAI55" s="161"/>
      <c r="IAJ55" s="161"/>
      <c r="IAK55" s="162"/>
      <c r="IAL55" s="162"/>
      <c r="IAM55" s="158"/>
      <c r="IAN55" s="159"/>
      <c r="IAO55" s="160"/>
      <c r="IAP55" s="161"/>
      <c r="IAQ55" s="161"/>
      <c r="IAR55" s="161"/>
      <c r="IAS55" s="161"/>
      <c r="IAT55" s="162"/>
      <c r="IAU55" s="162"/>
      <c r="IAV55" s="158"/>
      <c r="IAW55" s="159"/>
      <c r="IAX55" s="160"/>
      <c r="IAY55" s="161"/>
      <c r="IAZ55" s="161"/>
      <c r="IBA55" s="161"/>
      <c r="IBB55" s="161"/>
      <c r="IBC55" s="162"/>
      <c r="IBD55" s="162"/>
      <c r="IBE55" s="158"/>
      <c r="IBF55" s="159"/>
      <c r="IBG55" s="160"/>
      <c r="IBH55" s="161"/>
      <c r="IBI55" s="161"/>
      <c r="IBJ55" s="161"/>
      <c r="IBK55" s="161"/>
      <c r="IBL55" s="162"/>
      <c r="IBM55" s="162"/>
      <c r="IBN55" s="158"/>
      <c r="IBO55" s="159"/>
      <c r="IBP55" s="160"/>
      <c r="IBQ55" s="161"/>
      <c r="IBR55" s="161"/>
      <c r="IBS55" s="161"/>
      <c r="IBT55" s="161"/>
      <c r="IBU55" s="162"/>
      <c r="IBV55" s="162"/>
      <c r="IBW55" s="158"/>
      <c r="IBX55" s="159"/>
      <c r="IBY55" s="160"/>
      <c r="IBZ55" s="161"/>
      <c r="ICA55" s="161"/>
      <c r="ICB55" s="161"/>
      <c r="ICC55" s="161"/>
      <c r="ICD55" s="162"/>
      <c r="ICE55" s="162"/>
      <c r="ICF55" s="158"/>
      <c r="ICG55" s="159"/>
      <c r="ICH55" s="160"/>
      <c r="ICI55" s="161"/>
      <c r="ICJ55" s="161"/>
      <c r="ICK55" s="161"/>
      <c r="ICL55" s="161"/>
      <c r="ICM55" s="162"/>
      <c r="ICN55" s="162"/>
      <c r="ICO55" s="158"/>
      <c r="ICP55" s="159"/>
      <c r="ICQ55" s="160"/>
      <c r="ICR55" s="161"/>
      <c r="ICS55" s="161"/>
      <c r="ICT55" s="161"/>
      <c r="ICU55" s="161"/>
      <c r="ICV55" s="162"/>
      <c r="ICW55" s="162"/>
      <c r="ICX55" s="158"/>
      <c r="ICY55" s="159"/>
      <c r="ICZ55" s="160"/>
      <c r="IDA55" s="161"/>
      <c r="IDB55" s="161"/>
      <c r="IDC55" s="161"/>
      <c r="IDD55" s="161"/>
      <c r="IDE55" s="162"/>
      <c r="IDF55" s="162"/>
      <c r="IDG55" s="158"/>
      <c r="IDH55" s="159"/>
      <c r="IDI55" s="160"/>
      <c r="IDJ55" s="161"/>
      <c r="IDK55" s="161"/>
      <c r="IDL55" s="161"/>
      <c r="IDM55" s="161"/>
      <c r="IDN55" s="162"/>
      <c r="IDO55" s="162"/>
      <c r="IDP55" s="158"/>
      <c r="IDQ55" s="159"/>
      <c r="IDR55" s="160"/>
      <c r="IDS55" s="161"/>
      <c r="IDT55" s="161"/>
      <c r="IDU55" s="161"/>
      <c r="IDV55" s="161"/>
      <c r="IDW55" s="162"/>
      <c r="IDX55" s="162"/>
      <c r="IDY55" s="158"/>
      <c r="IDZ55" s="159"/>
      <c r="IEA55" s="160"/>
      <c r="IEB55" s="161"/>
      <c r="IEC55" s="161"/>
      <c r="IED55" s="161"/>
      <c r="IEE55" s="161"/>
      <c r="IEF55" s="162"/>
      <c r="IEG55" s="162"/>
      <c r="IEH55" s="158"/>
      <c r="IEI55" s="159"/>
      <c r="IEJ55" s="160"/>
      <c r="IEK55" s="161"/>
      <c r="IEL55" s="161"/>
      <c r="IEM55" s="161"/>
      <c r="IEN55" s="161"/>
      <c r="IEO55" s="162"/>
      <c r="IEP55" s="162"/>
      <c r="IEQ55" s="158"/>
      <c r="IER55" s="159"/>
      <c r="IES55" s="160"/>
      <c r="IET55" s="161"/>
      <c r="IEU55" s="161"/>
      <c r="IEV55" s="161"/>
      <c r="IEW55" s="161"/>
      <c r="IEX55" s="162"/>
      <c r="IEY55" s="162"/>
      <c r="IEZ55" s="158"/>
      <c r="IFA55" s="159"/>
      <c r="IFB55" s="160"/>
      <c r="IFC55" s="161"/>
      <c r="IFD55" s="161"/>
      <c r="IFE55" s="161"/>
      <c r="IFF55" s="161"/>
      <c r="IFG55" s="162"/>
      <c r="IFH55" s="162"/>
      <c r="IFI55" s="158"/>
      <c r="IFJ55" s="159"/>
      <c r="IFK55" s="160"/>
      <c r="IFL55" s="161"/>
      <c r="IFM55" s="161"/>
      <c r="IFN55" s="161"/>
      <c r="IFO55" s="161"/>
      <c r="IFP55" s="162"/>
      <c r="IFQ55" s="162"/>
      <c r="IFR55" s="158"/>
      <c r="IFS55" s="159"/>
      <c r="IFT55" s="160"/>
      <c r="IFU55" s="161"/>
      <c r="IFV55" s="161"/>
      <c r="IFW55" s="161"/>
      <c r="IFX55" s="161"/>
      <c r="IFY55" s="162"/>
      <c r="IFZ55" s="162"/>
      <c r="IGA55" s="158"/>
      <c r="IGB55" s="159"/>
      <c r="IGC55" s="160"/>
      <c r="IGD55" s="161"/>
      <c r="IGE55" s="161"/>
      <c r="IGF55" s="161"/>
      <c r="IGG55" s="161"/>
      <c r="IGH55" s="162"/>
      <c r="IGI55" s="162"/>
      <c r="IGJ55" s="158"/>
      <c r="IGK55" s="159"/>
      <c r="IGL55" s="160"/>
      <c r="IGM55" s="161"/>
      <c r="IGN55" s="161"/>
      <c r="IGO55" s="161"/>
      <c r="IGP55" s="161"/>
      <c r="IGQ55" s="162"/>
      <c r="IGR55" s="162"/>
      <c r="IGS55" s="158"/>
      <c r="IGT55" s="159"/>
      <c r="IGU55" s="160"/>
      <c r="IGV55" s="161"/>
      <c r="IGW55" s="161"/>
      <c r="IGX55" s="161"/>
      <c r="IGY55" s="161"/>
      <c r="IGZ55" s="162"/>
      <c r="IHA55" s="162"/>
      <c r="IHB55" s="158"/>
      <c r="IHC55" s="159"/>
      <c r="IHD55" s="160"/>
      <c r="IHE55" s="161"/>
      <c r="IHF55" s="161"/>
      <c r="IHG55" s="161"/>
      <c r="IHH55" s="161"/>
      <c r="IHI55" s="162"/>
      <c r="IHJ55" s="162"/>
      <c r="IHK55" s="158"/>
      <c r="IHL55" s="159"/>
      <c r="IHM55" s="160"/>
      <c r="IHN55" s="161"/>
      <c r="IHO55" s="161"/>
      <c r="IHP55" s="161"/>
      <c r="IHQ55" s="161"/>
      <c r="IHR55" s="162"/>
      <c r="IHS55" s="162"/>
      <c r="IHT55" s="158"/>
      <c r="IHU55" s="159"/>
      <c r="IHV55" s="160"/>
      <c r="IHW55" s="161"/>
      <c r="IHX55" s="161"/>
      <c r="IHY55" s="161"/>
      <c r="IHZ55" s="161"/>
      <c r="IIA55" s="162"/>
      <c r="IIB55" s="162"/>
      <c r="IIC55" s="158"/>
      <c r="IID55" s="159"/>
      <c r="IIE55" s="160"/>
      <c r="IIF55" s="161"/>
      <c r="IIG55" s="161"/>
      <c r="IIH55" s="161"/>
      <c r="III55" s="161"/>
      <c r="IIJ55" s="162"/>
      <c r="IIK55" s="162"/>
      <c r="IIL55" s="158"/>
      <c r="IIM55" s="159"/>
      <c r="IIN55" s="160"/>
      <c r="IIO55" s="161"/>
      <c r="IIP55" s="161"/>
      <c r="IIQ55" s="161"/>
      <c r="IIR55" s="161"/>
      <c r="IIS55" s="162"/>
      <c r="IIT55" s="162"/>
      <c r="IIU55" s="158"/>
      <c r="IIV55" s="159"/>
      <c r="IIW55" s="160"/>
      <c r="IIX55" s="161"/>
      <c r="IIY55" s="161"/>
      <c r="IIZ55" s="161"/>
      <c r="IJA55" s="161"/>
      <c r="IJB55" s="162"/>
      <c r="IJC55" s="162"/>
      <c r="IJD55" s="158"/>
      <c r="IJE55" s="159"/>
      <c r="IJF55" s="160"/>
      <c r="IJG55" s="161"/>
      <c r="IJH55" s="161"/>
      <c r="IJI55" s="161"/>
      <c r="IJJ55" s="161"/>
      <c r="IJK55" s="162"/>
      <c r="IJL55" s="162"/>
      <c r="IJM55" s="158"/>
      <c r="IJN55" s="159"/>
      <c r="IJO55" s="160"/>
      <c r="IJP55" s="161"/>
      <c r="IJQ55" s="161"/>
      <c r="IJR55" s="161"/>
      <c r="IJS55" s="161"/>
      <c r="IJT55" s="162"/>
      <c r="IJU55" s="162"/>
      <c r="IJV55" s="158"/>
      <c r="IJW55" s="159"/>
      <c r="IJX55" s="160"/>
      <c r="IJY55" s="161"/>
      <c r="IJZ55" s="161"/>
      <c r="IKA55" s="161"/>
      <c r="IKB55" s="161"/>
      <c r="IKC55" s="162"/>
      <c r="IKD55" s="162"/>
      <c r="IKE55" s="158"/>
      <c r="IKF55" s="159"/>
      <c r="IKG55" s="160"/>
      <c r="IKH55" s="161"/>
      <c r="IKI55" s="161"/>
      <c r="IKJ55" s="161"/>
      <c r="IKK55" s="161"/>
      <c r="IKL55" s="162"/>
      <c r="IKM55" s="162"/>
      <c r="IKN55" s="158"/>
      <c r="IKO55" s="159"/>
      <c r="IKP55" s="160"/>
      <c r="IKQ55" s="161"/>
      <c r="IKR55" s="161"/>
      <c r="IKS55" s="161"/>
      <c r="IKT55" s="161"/>
      <c r="IKU55" s="162"/>
      <c r="IKV55" s="162"/>
      <c r="IKW55" s="158"/>
      <c r="IKX55" s="159"/>
      <c r="IKY55" s="160"/>
      <c r="IKZ55" s="161"/>
      <c r="ILA55" s="161"/>
      <c r="ILB55" s="161"/>
      <c r="ILC55" s="161"/>
      <c r="ILD55" s="162"/>
      <c r="ILE55" s="162"/>
      <c r="ILF55" s="158"/>
      <c r="ILG55" s="159"/>
      <c r="ILH55" s="160"/>
      <c r="ILI55" s="161"/>
      <c r="ILJ55" s="161"/>
      <c r="ILK55" s="161"/>
      <c r="ILL55" s="161"/>
      <c r="ILM55" s="162"/>
      <c r="ILN55" s="162"/>
      <c r="ILO55" s="158"/>
      <c r="ILP55" s="159"/>
      <c r="ILQ55" s="160"/>
      <c r="ILR55" s="161"/>
      <c r="ILS55" s="161"/>
      <c r="ILT55" s="161"/>
      <c r="ILU55" s="161"/>
      <c r="ILV55" s="162"/>
      <c r="ILW55" s="162"/>
      <c r="ILX55" s="158"/>
      <c r="ILY55" s="159"/>
      <c r="ILZ55" s="160"/>
      <c r="IMA55" s="161"/>
      <c r="IMB55" s="161"/>
      <c r="IMC55" s="161"/>
      <c r="IMD55" s="161"/>
      <c r="IME55" s="162"/>
      <c r="IMF55" s="162"/>
      <c r="IMG55" s="158"/>
      <c r="IMH55" s="159"/>
      <c r="IMI55" s="160"/>
      <c r="IMJ55" s="161"/>
      <c r="IMK55" s="161"/>
      <c r="IML55" s="161"/>
      <c r="IMM55" s="161"/>
      <c r="IMN55" s="162"/>
      <c r="IMO55" s="162"/>
      <c r="IMP55" s="158"/>
      <c r="IMQ55" s="159"/>
      <c r="IMR55" s="160"/>
      <c r="IMS55" s="161"/>
      <c r="IMT55" s="161"/>
      <c r="IMU55" s="161"/>
      <c r="IMV55" s="161"/>
      <c r="IMW55" s="162"/>
      <c r="IMX55" s="162"/>
      <c r="IMY55" s="158"/>
      <c r="IMZ55" s="159"/>
      <c r="INA55" s="160"/>
      <c r="INB55" s="161"/>
      <c r="INC55" s="161"/>
      <c r="IND55" s="161"/>
      <c r="INE55" s="161"/>
      <c r="INF55" s="162"/>
      <c r="ING55" s="162"/>
      <c r="INH55" s="158"/>
      <c r="INI55" s="159"/>
      <c r="INJ55" s="160"/>
      <c r="INK55" s="161"/>
      <c r="INL55" s="161"/>
      <c r="INM55" s="161"/>
      <c r="INN55" s="161"/>
      <c r="INO55" s="162"/>
      <c r="INP55" s="162"/>
      <c r="INQ55" s="158"/>
      <c r="INR55" s="159"/>
      <c r="INS55" s="160"/>
      <c r="INT55" s="161"/>
      <c r="INU55" s="161"/>
      <c r="INV55" s="161"/>
      <c r="INW55" s="161"/>
      <c r="INX55" s="162"/>
      <c r="INY55" s="162"/>
      <c r="INZ55" s="158"/>
      <c r="IOA55" s="159"/>
      <c r="IOB55" s="160"/>
      <c r="IOC55" s="161"/>
      <c r="IOD55" s="161"/>
      <c r="IOE55" s="161"/>
      <c r="IOF55" s="161"/>
      <c r="IOG55" s="162"/>
      <c r="IOH55" s="162"/>
      <c r="IOI55" s="158"/>
      <c r="IOJ55" s="159"/>
      <c r="IOK55" s="160"/>
      <c r="IOL55" s="161"/>
      <c r="IOM55" s="161"/>
      <c r="ION55" s="161"/>
      <c r="IOO55" s="161"/>
      <c r="IOP55" s="162"/>
      <c r="IOQ55" s="162"/>
      <c r="IOR55" s="158"/>
      <c r="IOS55" s="159"/>
      <c r="IOT55" s="160"/>
      <c r="IOU55" s="161"/>
      <c r="IOV55" s="161"/>
      <c r="IOW55" s="161"/>
      <c r="IOX55" s="161"/>
      <c r="IOY55" s="162"/>
      <c r="IOZ55" s="162"/>
      <c r="IPA55" s="158"/>
      <c r="IPB55" s="159"/>
      <c r="IPC55" s="160"/>
      <c r="IPD55" s="161"/>
      <c r="IPE55" s="161"/>
      <c r="IPF55" s="161"/>
      <c r="IPG55" s="161"/>
      <c r="IPH55" s="162"/>
      <c r="IPI55" s="162"/>
      <c r="IPJ55" s="158"/>
      <c r="IPK55" s="159"/>
      <c r="IPL55" s="160"/>
      <c r="IPM55" s="161"/>
      <c r="IPN55" s="161"/>
      <c r="IPO55" s="161"/>
      <c r="IPP55" s="161"/>
      <c r="IPQ55" s="162"/>
      <c r="IPR55" s="162"/>
      <c r="IPS55" s="158"/>
      <c r="IPT55" s="159"/>
      <c r="IPU55" s="160"/>
      <c r="IPV55" s="161"/>
      <c r="IPW55" s="161"/>
      <c r="IPX55" s="161"/>
      <c r="IPY55" s="161"/>
      <c r="IPZ55" s="162"/>
      <c r="IQA55" s="162"/>
      <c r="IQB55" s="158"/>
      <c r="IQC55" s="159"/>
      <c r="IQD55" s="160"/>
      <c r="IQE55" s="161"/>
      <c r="IQF55" s="161"/>
      <c r="IQG55" s="161"/>
      <c r="IQH55" s="161"/>
      <c r="IQI55" s="162"/>
      <c r="IQJ55" s="162"/>
      <c r="IQK55" s="158"/>
      <c r="IQL55" s="159"/>
      <c r="IQM55" s="160"/>
      <c r="IQN55" s="161"/>
      <c r="IQO55" s="161"/>
      <c r="IQP55" s="161"/>
      <c r="IQQ55" s="161"/>
      <c r="IQR55" s="162"/>
      <c r="IQS55" s="162"/>
      <c r="IQT55" s="158"/>
      <c r="IQU55" s="159"/>
      <c r="IQV55" s="160"/>
      <c r="IQW55" s="161"/>
      <c r="IQX55" s="161"/>
      <c r="IQY55" s="161"/>
      <c r="IQZ55" s="161"/>
      <c r="IRA55" s="162"/>
      <c r="IRB55" s="162"/>
      <c r="IRC55" s="158"/>
      <c r="IRD55" s="159"/>
      <c r="IRE55" s="160"/>
      <c r="IRF55" s="161"/>
      <c r="IRG55" s="161"/>
      <c r="IRH55" s="161"/>
      <c r="IRI55" s="161"/>
      <c r="IRJ55" s="162"/>
      <c r="IRK55" s="162"/>
      <c r="IRL55" s="158"/>
      <c r="IRM55" s="159"/>
      <c r="IRN55" s="160"/>
      <c r="IRO55" s="161"/>
      <c r="IRP55" s="161"/>
      <c r="IRQ55" s="161"/>
      <c r="IRR55" s="161"/>
      <c r="IRS55" s="162"/>
      <c r="IRT55" s="162"/>
      <c r="IRU55" s="158"/>
      <c r="IRV55" s="159"/>
      <c r="IRW55" s="160"/>
      <c r="IRX55" s="161"/>
      <c r="IRY55" s="161"/>
      <c r="IRZ55" s="161"/>
      <c r="ISA55" s="161"/>
      <c r="ISB55" s="162"/>
      <c r="ISC55" s="162"/>
      <c r="ISD55" s="158"/>
      <c r="ISE55" s="159"/>
      <c r="ISF55" s="160"/>
      <c r="ISG55" s="161"/>
      <c r="ISH55" s="161"/>
      <c r="ISI55" s="161"/>
      <c r="ISJ55" s="161"/>
      <c r="ISK55" s="162"/>
      <c r="ISL55" s="162"/>
      <c r="ISM55" s="158"/>
      <c r="ISN55" s="159"/>
      <c r="ISO55" s="160"/>
      <c r="ISP55" s="161"/>
      <c r="ISQ55" s="161"/>
      <c r="ISR55" s="161"/>
      <c r="ISS55" s="161"/>
      <c r="IST55" s="162"/>
      <c r="ISU55" s="162"/>
      <c r="ISV55" s="158"/>
      <c r="ISW55" s="159"/>
      <c r="ISX55" s="160"/>
      <c r="ISY55" s="161"/>
      <c r="ISZ55" s="161"/>
      <c r="ITA55" s="161"/>
      <c r="ITB55" s="161"/>
      <c r="ITC55" s="162"/>
      <c r="ITD55" s="162"/>
      <c r="ITE55" s="158"/>
      <c r="ITF55" s="159"/>
      <c r="ITG55" s="160"/>
      <c r="ITH55" s="161"/>
      <c r="ITI55" s="161"/>
      <c r="ITJ55" s="161"/>
      <c r="ITK55" s="161"/>
      <c r="ITL55" s="162"/>
      <c r="ITM55" s="162"/>
      <c r="ITN55" s="158"/>
      <c r="ITO55" s="159"/>
      <c r="ITP55" s="160"/>
      <c r="ITQ55" s="161"/>
      <c r="ITR55" s="161"/>
      <c r="ITS55" s="161"/>
      <c r="ITT55" s="161"/>
      <c r="ITU55" s="162"/>
      <c r="ITV55" s="162"/>
      <c r="ITW55" s="158"/>
      <c r="ITX55" s="159"/>
      <c r="ITY55" s="160"/>
      <c r="ITZ55" s="161"/>
      <c r="IUA55" s="161"/>
      <c r="IUB55" s="161"/>
      <c r="IUC55" s="161"/>
      <c r="IUD55" s="162"/>
      <c r="IUE55" s="162"/>
      <c r="IUF55" s="158"/>
      <c r="IUG55" s="159"/>
      <c r="IUH55" s="160"/>
      <c r="IUI55" s="161"/>
      <c r="IUJ55" s="161"/>
      <c r="IUK55" s="161"/>
      <c r="IUL55" s="161"/>
      <c r="IUM55" s="162"/>
      <c r="IUN55" s="162"/>
      <c r="IUO55" s="158"/>
      <c r="IUP55" s="159"/>
      <c r="IUQ55" s="160"/>
      <c r="IUR55" s="161"/>
      <c r="IUS55" s="161"/>
      <c r="IUT55" s="161"/>
      <c r="IUU55" s="161"/>
      <c r="IUV55" s="162"/>
      <c r="IUW55" s="162"/>
      <c r="IUX55" s="158"/>
      <c r="IUY55" s="159"/>
      <c r="IUZ55" s="160"/>
      <c r="IVA55" s="161"/>
      <c r="IVB55" s="161"/>
      <c r="IVC55" s="161"/>
      <c r="IVD55" s="161"/>
      <c r="IVE55" s="162"/>
      <c r="IVF55" s="162"/>
      <c r="IVG55" s="158"/>
      <c r="IVH55" s="159"/>
      <c r="IVI55" s="160"/>
      <c r="IVJ55" s="161"/>
      <c r="IVK55" s="161"/>
      <c r="IVL55" s="161"/>
      <c r="IVM55" s="161"/>
      <c r="IVN55" s="162"/>
      <c r="IVO55" s="162"/>
      <c r="IVP55" s="158"/>
      <c r="IVQ55" s="159"/>
      <c r="IVR55" s="160"/>
      <c r="IVS55" s="161"/>
      <c r="IVT55" s="161"/>
      <c r="IVU55" s="161"/>
      <c r="IVV55" s="161"/>
      <c r="IVW55" s="162"/>
      <c r="IVX55" s="162"/>
      <c r="IVY55" s="158"/>
      <c r="IVZ55" s="159"/>
      <c r="IWA55" s="160"/>
      <c r="IWB55" s="161"/>
      <c r="IWC55" s="161"/>
      <c r="IWD55" s="161"/>
      <c r="IWE55" s="161"/>
      <c r="IWF55" s="162"/>
      <c r="IWG55" s="162"/>
      <c r="IWH55" s="158"/>
      <c r="IWI55" s="159"/>
      <c r="IWJ55" s="160"/>
      <c r="IWK55" s="161"/>
      <c r="IWL55" s="161"/>
      <c r="IWM55" s="161"/>
      <c r="IWN55" s="161"/>
      <c r="IWO55" s="162"/>
      <c r="IWP55" s="162"/>
      <c r="IWQ55" s="158"/>
      <c r="IWR55" s="159"/>
      <c r="IWS55" s="160"/>
      <c r="IWT55" s="161"/>
      <c r="IWU55" s="161"/>
      <c r="IWV55" s="161"/>
      <c r="IWW55" s="161"/>
      <c r="IWX55" s="162"/>
      <c r="IWY55" s="162"/>
      <c r="IWZ55" s="158"/>
      <c r="IXA55" s="159"/>
      <c r="IXB55" s="160"/>
      <c r="IXC55" s="161"/>
      <c r="IXD55" s="161"/>
      <c r="IXE55" s="161"/>
      <c r="IXF55" s="161"/>
      <c r="IXG55" s="162"/>
      <c r="IXH55" s="162"/>
      <c r="IXI55" s="158"/>
      <c r="IXJ55" s="159"/>
      <c r="IXK55" s="160"/>
      <c r="IXL55" s="161"/>
      <c r="IXM55" s="161"/>
      <c r="IXN55" s="161"/>
      <c r="IXO55" s="161"/>
      <c r="IXP55" s="162"/>
      <c r="IXQ55" s="162"/>
      <c r="IXR55" s="158"/>
      <c r="IXS55" s="159"/>
      <c r="IXT55" s="160"/>
      <c r="IXU55" s="161"/>
      <c r="IXV55" s="161"/>
      <c r="IXW55" s="161"/>
      <c r="IXX55" s="161"/>
      <c r="IXY55" s="162"/>
      <c r="IXZ55" s="162"/>
      <c r="IYA55" s="158"/>
      <c r="IYB55" s="159"/>
      <c r="IYC55" s="160"/>
      <c r="IYD55" s="161"/>
      <c r="IYE55" s="161"/>
      <c r="IYF55" s="161"/>
      <c r="IYG55" s="161"/>
      <c r="IYH55" s="162"/>
      <c r="IYI55" s="162"/>
      <c r="IYJ55" s="158"/>
      <c r="IYK55" s="159"/>
      <c r="IYL55" s="160"/>
      <c r="IYM55" s="161"/>
      <c r="IYN55" s="161"/>
      <c r="IYO55" s="161"/>
      <c r="IYP55" s="161"/>
      <c r="IYQ55" s="162"/>
      <c r="IYR55" s="162"/>
      <c r="IYS55" s="158"/>
      <c r="IYT55" s="159"/>
      <c r="IYU55" s="160"/>
      <c r="IYV55" s="161"/>
      <c r="IYW55" s="161"/>
      <c r="IYX55" s="161"/>
      <c r="IYY55" s="161"/>
      <c r="IYZ55" s="162"/>
      <c r="IZA55" s="162"/>
      <c r="IZB55" s="158"/>
      <c r="IZC55" s="159"/>
      <c r="IZD55" s="160"/>
      <c r="IZE55" s="161"/>
      <c r="IZF55" s="161"/>
      <c r="IZG55" s="161"/>
      <c r="IZH55" s="161"/>
      <c r="IZI55" s="162"/>
      <c r="IZJ55" s="162"/>
      <c r="IZK55" s="158"/>
      <c r="IZL55" s="159"/>
      <c r="IZM55" s="160"/>
      <c r="IZN55" s="161"/>
      <c r="IZO55" s="161"/>
      <c r="IZP55" s="161"/>
      <c r="IZQ55" s="161"/>
      <c r="IZR55" s="162"/>
      <c r="IZS55" s="162"/>
      <c r="IZT55" s="158"/>
      <c r="IZU55" s="159"/>
      <c r="IZV55" s="160"/>
      <c r="IZW55" s="161"/>
      <c r="IZX55" s="161"/>
      <c r="IZY55" s="161"/>
      <c r="IZZ55" s="161"/>
      <c r="JAA55" s="162"/>
      <c r="JAB55" s="162"/>
      <c r="JAC55" s="158"/>
      <c r="JAD55" s="159"/>
      <c r="JAE55" s="160"/>
      <c r="JAF55" s="161"/>
      <c r="JAG55" s="161"/>
      <c r="JAH55" s="161"/>
      <c r="JAI55" s="161"/>
      <c r="JAJ55" s="162"/>
      <c r="JAK55" s="162"/>
      <c r="JAL55" s="158"/>
      <c r="JAM55" s="159"/>
      <c r="JAN55" s="160"/>
      <c r="JAO55" s="161"/>
      <c r="JAP55" s="161"/>
      <c r="JAQ55" s="161"/>
      <c r="JAR55" s="161"/>
      <c r="JAS55" s="162"/>
      <c r="JAT55" s="162"/>
      <c r="JAU55" s="158"/>
      <c r="JAV55" s="159"/>
      <c r="JAW55" s="160"/>
      <c r="JAX55" s="161"/>
      <c r="JAY55" s="161"/>
      <c r="JAZ55" s="161"/>
      <c r="JBA55" s="161"/>
      <c r="JBB55" s="162"/>
      <c r="JBC55" s="162"/>
      <c r="JBD55" s="158"/>
      <c r="JBE55" s="159"/>
      <c r="JBF55" s="160"/>
      <c r="JBG55" s="161"/>
      <c r="JBH55" s="161"/>
      <c r="JBI55" s="161"/>
      <c r="JBJ55" s="161"/>
      <c r="JBK55" s="162"/>
      <c r="JBL55" s="162"/>
      <c r="JBM55" s="158"/>
      <c r="JBN55" s="159"/>
      <c r="JBO55" s="160"/>
      <c r="JBP55" s="161"/>
      <c r="JBQ55" s="161"/>
      <c r="JBR55" s="161"/>
      <c r="JBS55" s="161"/>
      <c r="JBT55" s="162"/>
      <c r="JBU55" s="162"/>
      <c r="JBV55" s="158"/>
      <c r="JBW55" s="159"/>
      <c r="JBX55" s="160"/>
      <c r="JBY55" s="161"/>
      <c r="JBZ55" s="161"/>
      <c r="JCA55" s="161"/>
      <c r="JCB55" s="161"/>
      <c r="JCC55" s="162"/>
      <c r="JCD55" s="162"/>
      <c r="JCE55" s="158"/>
      <c r="JCF55" s="159"/>
      <c r="JCG55" s="160"/>
      <c r="JCH55" s="161"/>
      <c r="JCI55" s="161"/>
      <c r="JCJ55" s="161"/>
      <c r="JCK55" s="161"/>
      <c r="JCL55" s="162"/>
      <c r="JCM55" s="162"/>
      <c r="JCN55" s="158"/>
      <c r="JCO55" s="159"/>
      <c r="JCP55" s="160"/>
      <c r="JCQ55" s="161"/>
      <c r="JCR55" s="161"/>
      <c r="JCS55" s="161"/>
      <c r="JCT55" s="161"/>
      <c r="JCU55" s="162"/>
      <c r="JCV55" s="162"/>
      <c r="JCW55" s="158"/>
      <c r="JCX55" s="159"/>
      <c r="JCY55" s="160"/>
      <c r="JCZ55" s="161"/>
      <c r="JDA55" s="161"/>
      <c r="JDB55" s="161"/>
      <c r="JDC55" s="161"/>
      <c r="JDD55" s="162"/>
      <c r="JDE55" s="162"/>
      <c r="JDF55" s="158"/>
      <c r="JDG55" s="159"/>
      <c r="JDH55" s="160"/>
      <c r="JDI55" s="161"/>
      <c r="JDJ55" s="161"/>
      <c r="JDK55" s="161"/>
      <c r="JDL55" s="161"/>
      <c r="JDM55" s="162"/>
      <c r="JDN55" s="162"/>
      <c r="JDO55" s="158"/>
      <c r="JDP55" s="159"/>
      <c r="JDQ55" s="160"/>
      <c r="JDR55" s="161"/>
      <c r="JDS55" s="161"/>
      <c r="JDT55" s="161"/>
      <c r="JDU55" s="161"/>
      <c r="JDV55" s="162"/>
      <c r="JDW55" s="162"/>
      <c r="JDX55" s="158"/>
      <c r="JDY55" s="159"/>
      <c r="JDZ55" s="160"/>
      <c r="JEA55" s="161"/>
      <c r="JEB55" s="161"/>
      <c r="JEC55" s="161"/>
      <c r="JED55" s="161"/>
      <c r="JEE55" s="162"/>
      <c r="JEF55" s="162"/>
      <c r="JEG55" s="158"/>
      <c r="JEH55" s="159"/>
      <c r="JEI55" s="160"/>
      <c r="JEJ55" s="161"/>
      <c r="JEK55" s="161"/>
      <c r="JEL55" s="161"/>
      <c r="JEM55" s="161"/>
      <c r="JEN55" s="162"/>
      <c r="JEO55" s="162"/>
      <c r="JEP55" s="158"/>
      <c r="JEQ55" s="159"/>
      <c r="JER55" s="160"/>
      <c r="JES55" s="161"/>
      <c r="JET55" s="161"/>
      <c r="JEU55" s="161"/>
      <c r="JEV55" s="161"/>
      <c r="JEW55" s="162"/>
      <c r="JEX55" s="162"/>
      <c r="JEY55" s="158"/>
      <c r="JEZ55" s="159"/>
      <c r="JFA55" s="160"/>
      <c r="JFB55" s="161"/>
      <c r="JFC55" s="161"/>
      <c r="JFD55" s="161"/>
      <c r="JFE55" s="161"/>
      <c r="JFF55" s="162"/>
      <c r="JFG55" s="162"/>
      <c r="JFH55" s="158"/>
      <c r="JFI55" s="159"/>
      <c r="JFJ55" s="160"/>
      <c r="JFK55" s="161"/>
      <c r="JFL55" s="161"/>
      <c r="JFM55" s="161"/>
      <c r="JFN55" s="161"/>
      <c r="JFO55" s="162"/>
      <c r="JFP55" s="162"/>
      <c r="JFQ55" s="158"/>
      <c r="JFR55" s="159"/>
      <c r="JFS55" s="160"/>
      <c r="JFT55" s="161"/>
      <c r="JFU55" s="161"/>
      <c r="JFV55" s="161"/>
      <c r="JFW55" s="161"/>
      <c r="JFX55" s="162"/>
      <c r="JFY55" s="162"/>
      <c r="JFZ55" s="158"/>
      <c r="JGA55" s="159"/>
      <c r="JGB55" s="160"/>
      <c r="JGC55" s="161"/>
      <c r="JGD55" s="161"/>
      <c r="JGE55" s="161"/>
      <c r="JGF55" s="161"/>
      <c r="JGG55" s="162"/>
      <c r="JGH55" s="162"/>
      <c r="JGI55" s="158"/>
      <c r="JGJ55" s="159"/>
      <c r="JGK55" s="160"/>
      <c r="JGL55" s="161"/>
      <c r="JGM55" s="161"/>
      <c r="JGN55" s="161"/>
      <c r="JGO55" s="161"/>
      <c r="JGP55" s="162"/>
      <c r="JGQ55" s="162"/>
      <c r="JGR55" s="158"/>
      <c r="JGS55" s="159"/>
      <c r="JGT55" s="160"/>
      <c r="JGU55" s="161"/>
      <c r="JGV55" s="161"/>
      <c r="JGW55" s="161"/>
      <c r="JGX55" s="161"/>
      <c r="JGY55" s="162"/>
      <c r="JGZ55" s="162"/>
      <c r="JHA55" s="158"/>
      <c r="JHB55" s="159"/>
      <c r="JHC55" s="160"/>
      <c r="JHD55" s="161"/>
      <c r="JHE55" s="161"/>
      <c r="JHF55" s="161"/>
      <c r="JHG55" s="161"/>
      <c r="JHH55" s="162"/>
      <c r="JHI55" s="162"/>
      <c r="JHJ55" s="158"/>
      <c r="JHK55" s="159"/>
      <c r="JHL55" s="160"/>
      <c r="JHM55" s="161"/>
      <c r="JHN55" s="161"/>
      <c r="JHO55" s="161"/>
      <c r="JHP55" s="161"/>
      <c r="JHQ55" s="162"/>
      <c r="JHR55" s="162"/>
      <c r="JHS55" s="158"/>
      <c r="JHT55" s="159"/>
      <c r="JHU55" s="160"/>
      <c r="JHV55" s="161"/>
      <c r="JHW55" s="161"/>
      <c r="JHX55" s="161"/>
      <c r="JHY55" s="161"/>
      <c r="JHZ55" s="162"/>
      <c r="JIA55" s="162"/>
      <c r="JIB55" s="158"/>
      <c r="JIC55" s="159"/>
      <c r="JID55" s="160"/>
      <c r="JIE55" s="161"/>
      <c r="JIF55" s="161"/>
      <c r="JIG55" s="161"/>
      <c r="JIH55" s="161"/>
      <c r="JII55" s="162"/>
      <c r="JIJ55" s="162"/>
      <c r="JIK55" s="158"/>
      <c r="JIL55" s="159"/>
      <c r="JIM55" s="160"/>
      <c r="JIN55" s="161"/>
      <c r="JIO55" s="161"/>
      <c r="JIP55" s="161"/>
      <c r="JIQ55" s="161"/>
      <c r="JIR55" s="162"/>
      <c r="JIS55" s="162"/>
      <c r="JIT55" s="158"/>
      <c r="JIU55" s="159"/>
      <c r="JIV55" s="160"/>
      <c r="JIW55" s="161"/>
      <c r="JIX55" s="161"/>
      <c r="JIY55" s="161"/>
      <c r="JIZ55" s="161"/>
      <c r="JJA55" s="162"/>
      <c r="JJB55" s="162"/>
      <c r="JJC55" s="158"/>
      <c r="JJD55" s="159"/>
      <c r="JJE55" s="160"/>
      <c r="JJF55" s="161"/>
      <c r="JJG55" s="161"/>
      <c r="JJH55" s="161"/>
      <c r="JJI55" s="161"/>
      <c r="JJJ55" s="162"/>
      <c r="JJK55" s="162"/>
      <c r="JJL55" s="158"/>
      <c r="JJM55" s="159"/>
      <c r="JJN55" s="160"/>
      <c r="JJO55" s="161"/>
      <c r="JJP55" s="161"/>
      <c r="JJQ55" s="161"/>
      <c r="JJR55" s="161"/>
      <c r="JJS55" s="162"/>
      <c r="JJT55" s="162"/>
      <c r="JJU55" s="158"/>
      <c r="JJV55" s="159"/>
      <c r="JJW55" s="160"/>
      <c r="JJX55" s="161"/>
      <c r="JJY55" s="161"/>
      <c r="JJZ55" s="161"/>
      <c r="JKA55" s="161"/>
      <c r="JKB55" s="162"/>
      <c r="JKC55" s="162"/>
      <c r="JKD55" s="158"/>
      <c r="JKE55" s="159"/>
      <c r="JKF55" s="160"/>
      <c r="JKG55" s="161"/>
      <c r="JKH55" s="161"/>
      <c r="JKI55" s="161"/>
      <c r="JKJ55" s="161"/>
      <c r="JKK55" s="162"/>
      <c r="JKL55" s="162"/>
      <c r="JKM55" s="158"/>
      <c r="JKN55" s="159"/>
      <c r="JKO55" s="160"/>
      <c r="JKP55" s="161"/>
      <c r="JKQ55" s="161"/>
      <c r="JKR55" s="161"/>
      <c r="JKS55" s="161"/>
      <c r="JKT55" s="162"/>
      <c r="JKU55" s="162"/>
      <c r="JKV55" s="158"/>
      <c r="JKW55" s="159"/>
      <c r="JKX55" s="160"/>
      <c r="JKY55" s="161"/>
      <c r="JKZ55" s="161"/>
      <c r="JLA55" s="161"/>
      <c r="JLB55" s="161"/>
      <c r="JLC55" s="162"/>
      <c r="JLD55" s="162"/>
      <c r="JLE55" s="158"/>
      <c r="JLF55" s="159"/>
      <c r="JLG55" s="160"/>
      <c r="JLH55" s="161"/>
      <c r="JLI55" s="161"/>
      <c r="JLJ55" s="161"/>
      <c r="JLK55" s="161"/>
      <c r="JLL55" s="162"/>
      <c r="JLM55" s="162"/>
      <c r="JLN55" s="158"/>
      <c r="JLO55" s="159"/>
      <c r="JLP55" s="160"/>
      <c r="JLQ55" s="161"/>
      <c r="JLR55" s="161"/>
      <c r="JLS55" s="161"/>
      <c r="JLT55" s="161"/>
      <c r="JLU55" s="162"/>
      <c r="JLV55" s="162"/>
      <c r="JLW55" s="158"/>
      <c r="JLX55" s="159"/>
      <c r="JLY55" s="160"/>
      <c r="JLZ55" s="161"/>
      <c r="JMA55" s="161"/>
      <c r="JMB55" s="161"/>
      <c r="JMC55" s="161"/>
      <c r="JMD55" s="162"/>
      <c r="JME55" s="162"/>
      <c r="JMF55" s="158"/>
      <c r="JMG55" s="159"/>
      <c r="JMH55" s="160"/>
      <c r="JMI55" s="161"/>
      <c r="JMJ55" s="161"/>
      <c r="JMK55" s="161"/>
      <c r="JML55" s="161"/>
      <c r="JMM55" s="162"/>
      <c r="JMN55" s="162"/>
      <c r="JMO55" s="158"/>
      <c r="JMP55" s="159"/>
      <c r="JMQ55" s="160"/>
      <c r="JMR55" s="161"/>
      <c r="JMS55" s="161"/>
      <c r="JMT55" s="161"/>
      <c r="JMU55" s="161"/>
      <c r="JMV55" s="162"/>
      <c r="JMW55" s="162"/>
      <c r="JMX55" s="158"/>
      <c r="JMY55" s="159"/>
      <c r="JMZ55" s="160"/>
      <c r="JNA55" s="161"/>
      <c r="JNB55" s="161"/>
      <c r="JNC55" s="161"/>
      <c r="JND55" s="161"/>
      <c r="JNE55" s="162"/>
      <c r="JNF55" s="162"/>
      <c r="JNG55" s="158"/>
      <c r="JNH55" s="159"/>
      <c r="JNI55" s="160"/>
      <c r="JNJ55" s="161"/>
      <c r="JNK55" s="161"/>
      <c r="JNL55" s="161"/>
      <c r="JNM55" s="161"/>
      <c r="JNN55" s="162"/>
      <c r="JNO55" s="162"/>
      <c r="JNP55" s="158"/>
      <c r="JNQ55" s="159"/>
      <c r="JNR55" s="160"/>
      <c r="JNS55" s="161"/>
      <c r="JNT55" s="161"/>
      <c r="JNU55" s="161"/>
      <c r="JNV55" s="161"/>
      <c r="JNW55" s="162"/>
      <c r="JNX55" s="162"/>
      <c r="JNY55" s="158"/>
      <c r="JNZ55" s="159"/>
      <c r="JOA55" s="160"/>
      <c r="JOB55" s="161"/>
      <c r="JOC55" s="161"/>
      <c r="JOD55" s="161"/>
      <c r="JOE55" s="161"/>
      <c r="JOF55" s="162"/>
      <c r="JOG55" s="162"/>
      <c r="JOH55" s="158"/>
      <c r="JOI55" s="159"/>
      <c r="JOJ55" s="160"/>
      <c r="JOK55" s="161"/>
      <c r="JOL55" s="161"/>
      <c r="JOM55" s="161"/>
      <c r="JON55" s="161"/>
      <c r="JOO55" s="162"/>
      <c r="JOP55" s="162"/>
      <c r="JOQ55" s="158"/>
      <c r="JOR55" s="159"/>
      <c r="JOS55" s="160"/>
      <c r="JOT55" s="161"/>
      <c r="JOU55" s="161"/>
      <c r="JOV55" s="161"/>
      <c r="JOW55" s="161"/>
      <c r="JOX55" s="162"/>
      <c r="JOY55" s="162"/>
      <c r="JOZ55" s="158"/>
      <c r="JPA55" s="159"/>
      <c r="JPB55" s="160"/>
      <c r="JPC55" s="161"/>
      <c r="JPD55" s="161"/>
      <c r="JPE55" s="161"/>
      <c r="JPF55" s="161"/>
      <c r="JPG55" s="162"/>
      <c r="JPH55" s="162"/>
      <c r="JPI55" s="158"/>
      <c r="JPJ55" s="159"/>
      <c r="JPK55" s="160"/>
      <c r="JPL55" s="161"/>
      <c r="JPM55" s="161"/>
      <c r="JPN55" s="161"/>
      <c r="JPO55" s="161"/>
      <c r="JPP55" s="162"/>
      <c r="JPQ55" s="162"/>
      <c r="JPR55" s="158"/>
      <c r="JPS55" s="159"/>
      <c r="JPT55" s="160"/>
      <c r="JPU55" s="161"/>
      <c r="JPV55" s="161"/>
      <c r="JPW55" s="161"/>
      <c r="JPX55" s="161"/>
      <c r="JPY55" s="162"/>
      <c r="JPZ55" s="162"/>
      <c r="JQA55" s="158"/>
      <c r="JQB55" s="159"/>
      <c r="JQC55" s="160"/>
      <c r="JQD55" s="161"/>
      <c r="JQE55" s="161"/>
      <c r="JQF55" s="161"/>
      <c r="JQG55" s="161"/>
      <c r="JQH55" s="162"/>
      <c r="JQI55" s="162"/>
      <c r="JQJ55" s="158"/>
      <c r="JQK55" s="159"/>
      <c r="JQL55" s="160"/>
      <c r="JQM55" s="161"/>
      <c r="JQN55" s="161"/>
      <c r="JQO55" s="161"/>
      <c r="JQP55" s="161"/>
      <c r="JQQ55" s="162"/>
      <c r="JQR55" s="162"/>
      <c r="JQS55" s="158"/>
      <c r="JQT55" s="159"/>
      <c r="JQU55" s="160"/>
      <c r="JQV55" s="161"/>
      <c r="JQW55" s="161"/>
      <c r="JQX55" s="161"/>
      <c r="JQY55" s="161"/>
      <c r="JQZ55" s="162"/>
      <c r="JRA55" s="162"/>
      <c r="JRB55" s="158"/>
      <c r="JRC55" s="159"/>
      <c r="JRD55" s="160"/>
      <c r="JRE55" s="161"/>
      <c r="JRF55" s="161"/>
      <c r="JRG55" s="161"/>
      <c r="JRH55" s="161"/>
      <c r="JRI55" s="162"/>
      <c r="JRJ55" s="162"/>
      <c r="JRK55" s="158"/>
      <c r="JRL55" s="159"/>
      <c r="JRM55" s="160"/>
      <c r="JRN55" s="161"/>
      <c r="JRO55" s="161"/>
      <c r="JRP55" s="161"/>
      <c r="JRQ55" s="161"/>
      <c r="JRR55" s="162"/>
      <c r="JRS55" s="162"/>
      <c r="JRT55" s="158"/>
      <c r="JRU55" s="159"/>
      <c r="JRV55" s="160"/>
      <c r="JRW55" s="161"/>
      <c r="JRX55" s="161"/>
      <c r="JRY55" s="161"/>
      <c r="JRZ55" s="161"/>
      <c r="JSA55" s="162"/>
      <c r="JSB55" s="162"/>
      <c r="JSC55" s="158"/>
      <c r="JSD55" s="159"/>
      <c r="JSE55" s="160"/>
      <c r="JSF55" s="161"/>
      <c r="JSG55" s="161"/>
      <c r="JSH55" s="161"/>
      <c r="JSI55" s="161"/>
      <c r="JSJ55" s="162"/>
      <c r="JSK55" s="162"/>
      <c r="JSL55" s="158"/>
      <c r="JSM55" s="159"/>
      <c r="JSN55" s="160"/>
      <c r="JSO55" s="161"/>
      <c r="JSP55" s="161"/>
      <c r="JSQ55" s="161"/>
      <c r="JSR55" s="161"/>
      <c r="JSS55" s="162"/>
      <c r="JST55" s="162"/>
      <c r="JSU55" s="158"/>
      <c r="JSV55" s="159"/>
      <c r="JSW55" s="160"/>
      <c r="JSX55" s="161"/>
      <c r="JSY55" s="161"/>
      <c r="JSZ55" s="161"/>
      <c r="JTA55" s="161"/>
      <c r="JTB55" s="162"/>
      <c r="JTC55" s="162"/>
      <c r="JTD55" s="158"/>
      <c r="JTE55" s="159"/>
      <c r="JTF55" s="160"/>
      <c r="JTG55" s="161"/>
      <c r="JTH55" s="161"/>
      <c r="JTI55" s="161"/>
      <c r="JTJ55" s="161"/>
      <c r="JTK55" s="162"/>
      <c r="JTL55" s="162"/>
      <c r="JTM55" s="158"/>
      <c r="JTN55" s="159"/>
      <c r="JTO55" s="160"/>
      <c r="JTP55" s="161"/>
      <c r="JTQ55" s="161"/>
      <c r="JTR55" s="161"/>
      <c r="JTS55" s="161"/>
      <c r="JTT55" s="162"/>
      <c r="JTU55" s="162"/>
      <c r="JTV55" s="158"/>
      <c r="JTW55" s="159"/>
      <c r="JTX55" s="160"/>
      <c r="JTY55" s="161"/>
      <c r="JTZ55" s="161"/>
      <c r="JUA55" s="161"/>
      <c r="JUB55" s="161"/>
      <c r="JUC55" s="162"/>
      <c r="JUD55" s="162"/>
      <c r="JUE55" s="158"/>
      <c r="JUF55" s="159"/>
      <c r="JUG55" s="160"/>
      <c r="JUH55" s="161"/>
      <c r="JUI55" s="161"/>
      <c r="JUJ55" s="161"/>
      <c r="JUK55" s="161"/>
      <c r="JUL55" s="162"/>
      <c r="JUM55" s="162"/>
      <c r="JUN55" s="158"/>
      <c r="JUO55" s="159"/>
      <c r="JUP55" s="160"/>
      <c r="JUQ55" s="161"/>
      <c r="JUR55" s="161"/>
      <c r="JUS55" s="161"/>
      <c r="JUT55" s="161"/>
      <c r="JUU55" s="162"/>
      <c r="JUV55" s="162"/>
      <c r="JUW55" s="158"/>
      <c r="JUX55" s="159"/>
      <c r="JUY55" s="160"/>
      <c r="JUZ55" s="161"/>
      <c r="JVA55" s="161"/>
      <c r="JVB55" s="161"/>
      <c r="JVC55" s="161"/>
      <c r="JVD55" s="162"/>
      <c r="JVE55" s="162"/>
      <c r="JVF55" s="158"/>
      <c r="JVG55" s="159"/>
      <c r="JVH55" s="160"/>
      <c r="JVI55" s="161"/>
      <c r="JVJ55" s="161"/>
      <c r="JVK55" s="161"/>
      <c r="JVL55" s="161"/>
      <c r="JVM55" s="162"/>
      <c r="JVN55" s="162"/>
      <c r="JVO55" s="158"/>
      <c r="JVP55" s="159"/>
      <c r="JVQ55" s="160"/>
      <c r="JVR55" s="161"/>
      <c r="JVS55" s="161"/>
      <c r="JVT55" s="161"/>
      <c r="JVU55" s="161"/>
      <c r="JVV55" s="162"/>
      <c r="JVW55" s="162"/>
      <c r="JVX55" s="158"/>
      <c r="JVY55" s="159"/>
      <c r="JVZ55" s="160"/>
      <c r="JWA55" s="161"/>
      <c r="JWB55" s="161"/>
      <c r="JWC55" s="161"/>
      <c r="JWD55" s="161"/>
      <c r="JWE55" s="162"/>
      <c r="JWF55" s="162"/>
      <c r="JWG55" s="158"/>
      <c r="JWH55" s="159"/>
      <c r="JWI55" s="160"/>
      <c r="JWJ55" s="161"/>
      <c r="JWK55" s="161"/>
      <c r="JWL55" s="161"/>
      <c r="JWM55" s="161"/>
      <c r="JWN55" s="162"/>
      <c r="JWO55" s="162"/>
      <c r="JWP55" s="158"/>
      <c r="JWQ55" s="159"/>
      <c r="JWR55" s="160"/>
      <c r="JWS55" s="161"/>
      <c r="JWT55" s="161"/>
      <c r="JWU55" s="161"/>
      <c r="JWV55" s="161"/>
      <c r="JWW55" s="162"/>
      <c r="JWX55" s="162"/>
      <c r="JWY55" s="158"/>
      <c r="JWZ55" s="159"/>
      <c r="JXA55" s="160"/>
      <c r="JXB55" s="161"/>
      <c r="JXC55" s="161"/>
      <c r="JXD55" s="161"/>
      <c r="JXE55" s="161"/>
      <c r="JXF55" s="162"/>
      <c r="JXG55" s="162"/>
      <c r="JXH55" s="158"/>
      <c r="JXI55" s="159"/>
      <c r="JXJ55" s="160"/>
      <c r="JXK55" s="161"/>
      <c r="JXL55" s="161"/>
      <c r="JXM55" s="161"/>
      <c r="JXN55" s="161"/>
      <c r="JXO55" s="162"/>
      <c r="JXP55" s="162"/>
      <c r="JXQ55" s="158"/>
      <c r="JXR55" s="159"/>
      <c r="JXS55" s="160"/>
      <c r="JXT55" s="161"/>
      <c r="JXU55" s="161"/>
      <c r="JXV55" s="161"/>
      <c r="JXW55" s="161"/>
      <c r="JXX55" s="162"/>
      <c r="JXY55" s="162"/>
      <c r="JXZ55" s="158"/>
      <c r="JYA55" s="159"/>
      <c r="JYB55" s="160"/>
      <c r="JYC55" s="161"/>
      <c r="JYD55" s="161"/>
      <c r="JYE55" s="161"/>
      <c r="JYF55" s="161"/>
      <c r="JYG55" s="162"/>
      <c r="JYH55" s="162"/>
      <c r="JYI55" s="158"/>
      <c r="JYJ55" s="159"/>
      <c r="JYK55" s="160"/>
      <c r="JYL55" s="161"/>
      <c r="JYM55" s="161"/>
      <c r="JYN55" s="161"/>
      <c r="JYO55" s="161"/>
      <c r="JYP55" s="162"/>
      <c r="JYQ55" s="162"/>
      <c r="JYR55" s="158"/>
      <c r="JYS55" s="159"/>
      <c r="JYT55" s="160"/>
      <c r="JYU55" s="161"/>
      <c r="JYV55" s="161"/>
      <c r="JYW55" s="161"/>
      <c r="JYX55" s="161"/>
      <c r="JYY55" s="162"/>
      <c r="JYZ55" s="162"/>
      <c r="JZA55" s="158"/>
      <c r="JZB55" s="159"/>
      <c r="JZC55" s="160"/>
      <c r="JZD55" s="161"/>
      <c r="JZE55" s="161"/>
      <c r="JZF55" s="161"/>
      <c r="JZG55" s="161"/>
      <c r="JZH55" s="162"/>
      <c r="JZI55" s="162"/>
      <c r="JZJ55" s="158"/>
      <c r="JZK55" s="159"/>
      <c r="JZL55" s="160"/>
      <c r="JZM55" s="161"/>
      <c r="JZN55" s="161"/>
      <c r="JZO55" s="161"/>
      <c r="JZP55" s="161"/>
      <c r="JZQ55" s="162"/>
      <c r="JZR55" s="162"/>
      <c r="JZS55" s="158"/>
      <c r="JZT55" s="159"/>
      <c r="JZU55" s="160"/>
      <c r="JZV55" s="161"/>
      <c r="JZW55" s="161"/>
      <c r="JZX55" s="161"/>
      <c r="JZY55" s="161"/>
      <c r="JZZ55" s="162"/>
      <c r="KAA55" s="162"/>
      <c r="KAB55" s="158"/>
      <c r="KAC55" s="159"/>
      <c r="KAD55" s="160"/>
      <c r="KAE55" s="161"/>
      <c r="KAF55" s="161"/>
      <c r="KAG55" s="161"/>
      <c r="KAH55" s="161"/>
      <c r="KAI55" s="162"/>
      <c r="KAJ55" s="162"/>
      <c r="KAK55" s="158"/>
      <c r="KAL55" s="159"/>
      <c r="KAM55" s="160"/>
      <c r="KAN55" s="161"/>
      <c r="KAO55" s="161"/>
      <c r="KAP55" s="161"/>
      <c r="KAQ55" s="161"/>
      <c r="KAR55" s="162"/>
      <c r="KAS55" s="162"/>
      <c r="KAT55" s="158"/>
      <c r="KAU55" s="159"/>
      <c r="KAV55" s="160"/>
      <c r="KAW55" s="161"/>
      <c r="KAX55" s="161"/>
      <c r="KAY55" s="161"/>
      <c r="KAZ55" s="161"/>
      <c r="KBA55" s="162"/>
      <c r="KBB55" s="162"/>
      <c r="KBC55" s="158"/>
      <c r="KBD55" s="159"/>
      <c r="KBE55" s="160"/>
      <c r="KBF55" s="161"/>
      <c r="KBG55" s="161"/>
      <c r="KBH55" s="161"/>
      <c r="KBI55" s="161"/>
      <c r="KBJ55" s="162"/>
      <c r="KBK55" s="162"/>
      <c r="KBL55" s="158"/>
      <c r="KBM55" s="159"/>
      <c r="KBN55" s="160"/>
      <c r="KBO55" s="161"/>
      <c r="KBP55" s="161"/>
      <c r="KBQ55" s="161"/>
      <c r="KBR55" s="161"/>
      <c r="KBS55" s="162"/>
      <c r="KBT55" s="162"/>
      <c r="KBU55" s="158"/>
      <c r="KBV55" s="159"/>
      <c r="KBW55" s="160"/>
      <c r="KBX55" s="161"/>
      <c r="KBY55" s="161"/>
      <c r="KBZ55" s="161"/>
      <c r="KCA55" s="161"/>
      <c r="KCB55" s="162"/>
      <c r="KCC55" s="162"/>
      <c r="KCD55" s="158"/>
      <c r="KCE55" s="159"/>
      <c r="KCF55" s="160"/>
      <c r="KCG55" s="161"/>
      <c r="KCH55" s="161"/>
      <c r="KCI55" s="161"/>
      <c r="KCJ55" s="161"/>
      <c r="KCK55" s="162"/>
      <c r="KCL55" s="162"/>
      <c r="KCM55" s="158"/>
      <c r="KCN55" s="159"/>
      <c r="KCO55" s="160"/>
      <c r="KCP55" s="161"/>
      <c r="KCQ55" s="161"/>
      <c r="KCR55" s="161"/>
      <c r="KCS55" s="161"/>
      <c r="KCT55" s="162"/>
      <c r="KCU55" s="162"/>
      <c r="KCV55" s="158"/>
      <c r="KCW55" s="159"/>
      <c r="KCX55" s="160"/>
      <c r="KCY55" s="161"/>
      <c r="KCZ55" s="161"/>
      <c r="KDA55" s="161"/>
      <c r="KDB55" s="161"/>
      <c r="KDC55" s="162"/>
      <c r="KDD55" s="162"/>
      <c r="KDE55" s="158"/>
      <c r="KDF55" s="159"/>
      <c r="KDG55" s="160"/>
      <c r="KDH55" s="161"/>
      <c r="KDI55" s="161"/>
      <c r="KDJ55" s="161"/>
      <c r="KDK55" s="161"/>
      <c r="KDL55" s="162"/>
      <c r="KDM55" s="162"/>
      <c r="KDN55" s="158"/>
      <c r="KDO55" s="159"/>
      <c r="KDP55" s="160"/>
      <c r="KDQ55" s="161"/>
      <c r="KDR55" s="161"/>
      <c r="KDS55" s="161"/>
      <c r="KDT55" s="161"/>
      <c r="KDU55" s="162"/>
      <c r="KDV55" s="162"/>
      <c r="KDW55" s="158"/>
      <c r="KDX55" s="159"/>
      <c r="KDY55" s="160"/>
      <c r="KDZ55" s="161"/>
      <c r="KEA55" s="161"/>
      <c r="KEB55" s="161"/>
      <c r="KEC55" s="161"/>
      <c r="KED55" s="162"/>
      <c r="KEE55" s="162"/>
      <c r="KEF55" s="158"/>
      <c r="KEG55" s="159"/>
      <c r="KEH55" s="160"/>
      <c r="KEI55" s="161"/>
      <c r="KEJ55" s="161"/>
      <c r="KEK55" s="161"/>
      <c r="KEL55" s="161"/>
      <c r="KEM55" s="162"/>
      <c r="KEN55" s="162"/>
      <c r="KEO55" s="158"/>
      <c r="KEP55" s="159"/>
      <c r="KEQ55" s="160"/>
      <c r="KER55" s="161"/>
      <c r="KES55" s="161"/>
      <c r="KET55" s="161"/>
      <c r="KEU55" s="161"/>
      <c r="KEV55" s="162"/>
      <c r="KEW55" s="162"/>
      <c r="KEX55" s="158"/>
      <c r="KEY55" s="159"/>
      <c r="KEZ55" s="160"/>
      <c r="KFA55" s="161"/>
      <c r="KFB55" s="161"/>
      <c r="KFC55" s="161"/>
      <c r="KFD55" s="161"/>
      <c r="KFE55" s="162"/>
      <c r="KFF55" s="162"/>
      <c r="KFG55" s="158"/>
      <c r="KFH55" s="159"/>
      <c r="KFI55" s="160"/>
      <c r="KFJ55" s="161"/>
      <c r="KFK55" s="161"/>
      <c r="KFL55" s="161"/>
      <c r="KFM55" s="161"/>
      <c r="KFN55" s="162"/>
      <c r="KFO55" s="162"/>
      <c r="KFP55" s="158"/>
      <c r="KFQ55" s="159"/>
      <c r="KFR55" s="160"/>
      <c r="KFS55" s="161"/>
      <c r="KFT55" s="161"/>
      <c r="KFU55" s="161"/>
      <c r="KFV55" s="161"/>
      <c r="KFW55" s="162"/>
      <c r="KFX55" s="162"/>
      <c r="KFY55" s="158"/>
      <c r="KFZ55" s="159"/>
      <c r="KGA55" s="160"/>
      <c r="KGB55" s="161"/>
      <c r="KGC55" s="161"/>
      <c r="KGD55" s="161"/>
      <c r="KGE55" s="161"/>
      <c r="KGF55" s="162"/>
      <c r="KGG55" s="162"/>
      <c r="KGH55" s="158"/>
      <c r="KGI55" s="159"/>
      <c r="KGJ55" s="160"/>
      <c r="KGK55" s="161"/>
      <c r="KGL55" s="161"/>
      <c r="KGM55" s="161"/>
      <c r="KGN55" s="161"/>
      <c r="KGO55" s="162"/>
      <c r="KGP55" s="162"/>
      <c r="KGQ55" s="158"/>
      <c r="KGR55" s="159"/>
      <c r="KGS55" s="160"/>
      <c r="KGT55" s="161"/>
      <c r="KGU55" s="161"/>
      <c r="KGV55" s="161"/>
      <c r="KGW55" s="161"/>
      <c r="KGX55" s="162"/>
      <c r="KGY55" s="162"/>
      <c r="KGZ55" s="158"/>
      <c r="KHA55" s="159"/>
      <c r="KHB55" s="160"/>
      <c r="KHC55" s="161"/>
      <c r="KHD55" s="161"/>
      <c r="KHE55" s="161"/>
      <c r="KHF55" s="161"/>
      <c r="KHG55" s="162"/>
      <c r="KHH55" s="162"/>
      <c r="KHI55" s="158"/>
      <c r="KHJ55" s="159"/>
      <c r="KHK55" s="160"/>
      <c r="KHL55" s="161"/>
      <c r="KHM55" s="161"/>
      <c r="KHN55" s="161"/>
      <c r="KHO55" s="161"/>
      <c r="KHP55" s="162"/>
      <c r="KHQ55" s="162"/>
      <c r="KHR55" s="158"/>
      <c r="KHS55" s="159"/>
      <c r="KHT55" s="160"/>
      <c r="KHU55" s="161"/>
      <c r="KHV55" s="161"/>
      <c r="KHW55" s="161"/>
      <c r="KHX55" s="161"/>
      <c r="KHY55" s="162"/>
      <c r="KHZ55" s="162"/>
      <c r="KIA55" s="158"/>
      <c r="KIB55" s="159"/>
      <c r="KIC55" s="160"/>
      <c r="KID55" s="161"/>
      <c r="KIE55" s="161"/>
      <c r="KIF55" s="161"/>
      <c r="KIG55" s="161"/>
      <c r="KIH55" s="162"/>
      <c r="KII55" s="162"/>
      <c r="KIJ55" s="158"/>
      <c r="KIK55" s="159"/>
      <c r="KIL55" s="160"/>
      <c r="KIM55" s="161"/>
      <c r="KIN55" s="161"/>
      <c r="KIO55" s="161"/>
      <c r="KIP55" s="161"/>
      <c r="KIQ55" s="162"/>
      <c r="KIR55" s="162"/>
      <c r="KIS55" s="158"/>
      <c r="KIT55" s="159"/>
      <c r="KIU55" s="160"/>
      <c r="KIV55" s="161"/>
      <c r="KIW55" s="161"/>
      <c r="KIX55" s="161"/>
      <c r="KIY55" s="161"/>
      <c r="KIZ55" s="162"/>
      <c r="KJA55" s="162"/>
      <c r="KJB55" s="158"/>
      <c r="KJC55" s="159"/>
      <c r="KJD55" s="160"/>
      <c r="KJE55" s="161"/>
      <c r="KJF55" s="161"/>
      <c r="KJG55" s="161"/>
      <c r="KJH55" s="161"/>
      <c r="KJI55" s="162"/>
      <c r="KJJ55" s="162"/>
      <c r="KJK55" s="158"/>
      <c r="KJL55" s="159"/>
      <c r="KJM55" s="160"/>
      <c r="KJN55" s="161"/>
      <c r="KJO55" s="161"/>
      <c r="KJP55" s="161"/>
      <c r="KJQ55" s="161"/>
      <c r="KJR55" s="162"/>
      <c r="KJS55" s="162"/>
      <c r="KJT55" s="158"/>
      <c r="KJU55" s="159"/>
      <c r="KJV55" s="160"/>
      <c r="KJW55" s="161"/>
      <c r="KJX55" s="161"/>
      <c r="KJY55" s="161"/>
      <c r="KJZ55" s="161"/>
      <c r="KKA55" s="162"/>
      <c r="KKB55" s="162"/>
      <c r="KKC55" s="158"/>
      <c r="KKD55" s="159"/>
      <c r="KKE55" s="160"/>
      <c r="KKF55" s="161"/>
      <c r="KKG55" s="161"/>
      <c r="KKH55" s="161"/>
      <c r="KKI55" s="161"/>
      <c r="KKJ55" s="162"/>
      <c r="KKK55" s="162"/>
      <c r="KKL55" s="158"/>
      <c r="KKM55" s="159"/>
      <c r="KKN55" s="160"/>
      <c r="KKO55" s="161"/>
      <c r="KKP55" s="161"/>
      <c r="KKQ55" s="161"/>
      <c r="KKR55" s="161"/>
      <c r="KKS55" s="162"/>
      <c r="KKT55" s="162"/>
      <c r="KKU55" s="158"/>
      <c r="KKV55" s="159"/>
      <c r="KKW55" s="160"/>
      <c r="KKX55" s="161"/>
      <c r="KKY55" s="161"/>
      <c r="KKZ55" s="161"/>
      <c r="KLA55" s="161"/>
      <c r="KLB55" s="162"/>
      <c r="KLC55" s="162"/>
      <c r="KLD55" s="158"/>
      <c r="KLE55" s="159"/>
      <c r="KLF55" s="160"/>
      <c r="KLG55" s="161"/>
      <c r="KLH55" s="161"/>
      <c r="KLI55" s="161"/>
      <c r="KLJ55" s="161"/>
      <c r="KLK55" s="162"/>
      <c r="KLL55" s="162"/>
      <c r="KLM55" s="158"/>
      <c r="KLN55" s="159"/>
      <c r="KLO55" s="160"/>
      <c r="KLP55" s="161"/>
      <c r="KLQ55" s="161"/>
      <c r="KLR55" s="161"/>
      <c r="KLS55" s="161"/>
      <c r="KLT55" s="162"/>
      <c r="KLU55" s="162"/>
      <c r="KLV55" s="158"/>
      <c r="KLW55" s="159"/>
      <c r="KLX55" s="160"/>
      <c r="KLY55" s="161"/>
      <c r="KLZ55" s="161"/>
      <c r="KMA55" s="161"/>
      <c r="KMB55" s="161"/>
      <c r="KMC55" s="162"/>
      <c r="KMD55" s="162"/>
      <c r="KME55" s="158"/>
      <c r="KMF55" s="159"/>
      <c r="KMG55" s="160"/>
      <c r="KMH55" s="161"/>
      <c r="KMI55" s="161"/>
      <c r="KMJ55" s="161"/>
      <c r="KMK55" s="161"/>
      <c r="KML55" s="162"/>
      <c r="KMM55" s="162"/>
      <c r="KMN55" s="158"/>
      <c r="KMO55" s="159"/>
      <c r="KMP55" s="160"/>
      <c r="KMQ55" s="161"/>
      <c r="KMR55" s="161"/>
      <c r="KMS55" s="161"/>
      <c r="KMT55" s="161"/>
      <c r="KMU55" s="162"/>
      <c r="KMV55" s="162"/>
      <c r="KMW55" s="158"/>
      <c r="KMX55" s="159"/>
      <c r="KMY55" s="160"/>
      <c r="KMZ55" s="161"/>
      <c r="KNA55" s="161"/>
      <c r="KNB55" s="161"/>
      <c r="KNC55" s="161"/>
      <c r="KND55" s="162"/>
      <c r="KNE55" s="162"/>
      <c r="KNF55" s="158"/>
      <c r="KNG55" s="159"/>
      <c r="KNH55" s="160"/>
      <c r="KNI55" s="161"/>
      <c r="KNJ55" s="161"/>
      <c r="KNK55" s="161"/>
      <c r="KNL55" s="161"/>
      <c r="KNM55" s="162"/>
      <c r="KNN55" s="162"/>
      <c r="KNO55" s="158"/>
      <c r="KNP55" s="159"/>
      <c r="KNQ55" s="160"/>
      <c r="KNR55" s="161"/>
      <c r="KNS55" s="161"/>
      <c r="KNT55" s="161"/>
      <c r="KNU55" s="161"/>
      <c r="KNV55" s="162"/>
      <c r="KNW55" s="162"/>
      <c r="KNX55" s="158"/>
      <c r="KNY55" s="159"/>
      <c r="KNZ55" s="160"/>
      <c r="KOA55" s="161"/>
      <c r="KOB55" s="161"/>
      <c r="KOC55" s="161"/>
      <c r="KOD55" s="161"/>
      <c r="KOE55" s="162"/>
      <c r="KOF55" s="162"/>
      <c r="KOG55" s="158"/>
      <c r="KOH55" s="159"/>
      <c r="KOI55" s="160"/>
      <c r="KOJ55" s="161"/>
      <c r="KOK55" s="161"/>
      <c r="KOL55" s="161"/>
      <c r="KOM55" s="161"/>
      <c r="KON55" s="162"/>
      <c r="KOO55" s="162"/>
      <c r="KOP55" s="158"/>
      <c r="KOQ55" s="159"/>
      <c r="KOR55" s="160"/>
      <c r="KOS55" s="161"/>
      <c r="KOT55" s="161"/>
      <c r="KOU55" s="161"/>
      <c r="KOV55" s="161"/>
      <c r="KOW55" s="162"/>
      <c r="KOX55" s="162"/>
      <c r="KOY55" s="158"/>
      <c r="KOZ55" s="159"/>
      <c r="KPA55" s="160"/>
      <c r="KPB55" s="161"/>
      <c r="KPC55" s="161"/>
      <c r="KPD55" s="161"/>
      <c r="KPE55" s="161"/>
      <c r="KPF55" s="162"/>
      <c r="KPG55" s="162"/>
      <c r="KPH55" s="158"/>
      <c r="KPI55" s="159"/>
      <c r="KPJ55" s="160"/>
      <c r="KPK55" s="161"/>
      <c r="KPL55" s="161"/>
      <c r="KPM55" s="161"/>
      <c r="KPN55" s="161"/>
      <c r="KPO55" s="162"/>
      <c r="KPP55" s="162"/>
      <c r="KPQ55" s="158"/>
      <c r="KPR55" s="159"/>
      <c r="KPS55" s="160"/>
      <c r="KPT55" s="161"/>
      <c r="KPU55" s="161"/>
      <c r="KPV55" s="161"/>
      <c r="KPW55" s="161"/>
      <c r="KPX55" s="162"/>
      <c r="KPY55" s="162"/>
      <c r="KPZ55" s="158"/>
      <c r="KQA55" s="159"/>
      <c r="KQB55" s="160"/>
      <c r="KQC55" s="161"/>
      <c r="KQD55" s="161"/>
      <c r="KQE55" s="161"/>
      <c r="KQF55" s="161"/>
      <c r="KQG55" s="162"/>
      <c r="KQH55" s="162"/>
      <c r="KQI55" s="158"/>
      <c r="KQJ55" s="159"/>
      <c r="KQK55" s="160"/>
      <c r="KQL55" s="161"/>
      <c r="KQM55" s="161"/>
      <c r="KQN55" s="161"/>
      <c r="KQO55" s="161"/>
      <c r="KQP55" s="162"/>
      <c r="KQQ55" s="162"/>
      <c r="KQR55" s="158"/>
      <c r="KQS55" s="159"/>
      <c r="KQT55" s="160"/>
      <c r="KQU55" s="161"/>
      <c r="KQV55" s="161"/>
      <c r="KQW55" s="161"/>
      <c r="KQX55" s="161"/>
      <c r="KQY55" s="162"/>
      <c r="KQZ55" s="162"/>
      <c r="KRA55" s="158"/>
      <c r="KRB55" s="159"/>
      <c r="KRC55" s="160"/>
      <c r="KRD55" s="161"/>
      <c r="KRE55" s="161"/>
      <c r="KRF55" s="161"/>
      <c r="KRG55" s="161"/>
      <c r="KRH55" s="162"/>
      <c r="KRI55" s="162"/>
      <c r="KRJ55" s="158"/>
      <c r="KRK55" s="159"/>
      <c r="KRL55" s="160"/>
      <c r="KRM55" s="161"/>
      <c r="KRN55" s="161"/>
      <c r="KRO55" s="161"/>
      <c r="KRP55" s="161"/>
      <c r="KRQ55" s="162"/>
      <c r="KRR55" s="162"/>
      <c r="KRS55" s="158"/>
      <c r="KRT55" s="159"/>
      <c r="KRU55" s="160"/>
      <c r="KRV55" s="161"/>
      <c r="KRW55" s="161"/>
      <c r="KRX55" s="161"/>
      <c r="KRY55" s="161"/>
      <c r="KRZ55" s="162"/>
      <c r="KSA55" s="162"/>
      <c r="KSB55" s="158"/>
      <c r="KSC55" s="159"/>
      <c r="KSD55" s="160"/>
      <c r="KSE55" s="161"/>
      <c r="KSF55" s="161"/>
      <c r="KSG55" s="161"/>
      <c r="KSH55" s="161"/>
      <c r="KSI55" s="162"/>
      <c r="KSJ55" s="162"/>
      <c r="KSK55" s="158"/>
      <c r="KSL55" s="159"/>
      <c r="KSM55" s="160"/>
      <c r="KSN55" s="161"/>
      <c r="KSO55" s="161"/>
      <c r="KSP55" s="161"/>
      <c r="KSQ55" s="161"/>
      <c r="KSR55" s="162"/>
      <c r="KSS55" s="162"/>
      <c r="KST55" s="158"/>
      <c r="KSU55" s="159"/>
      <c r="KSV55" s="160"/>
      <c r="KSW55" s="161"/>
      <c r="KSX55" s="161"/>
      <c r="KSY55" s="161"/>
      <c r="KSZ55" s="161"/>
      <c r="KTA55" s="162"/>
      <c r="KTB55" s="162"/>
      <c r="KTC55" s="158"/>
      <c r="KTD55" s="159"/>
      <c r="KTE55" s="160"/>
      <c r="KTF55" s="161"/>
      <c r="KTG55" s="161"/>
      <c r="KTH55" s="161"/>
      <c r="KTI55" s="161"/>
      <c r="KTJ55" s="162"/>
      <c r="KTK55" s="162"/>
      <c r="KTL55" s="158"/>
      <c r="KTM55" s="159"/>
      <c r="KTN55" s="160"/>
      <c r="KTO55" s="161"/>
      <c r="KTP55" s="161"/>
      <c r="KTQ55" s="161"/>
      <c r="KTR55" s="161"/>
      <c r="KTS55" s="162"/>
      <c r="KTT55" s="162"/>
      <c r="KTU55" s="158"/>
      <c r="KTV55" s="159"/>
      <c r="KTW55" s="160"/>
      <c r="KTX55" s="161"/>
      <c r="KTY55" s="161"/>
      <c r="KTZ55" s="161"/>
      <c r="KUA55" s="161"/>
      <c r="KUB55" s="162"/>
      <c r="KUC55" s="162"/>
      <c r="KUD55" s="158"/>
      <c r="KUE55" s="159"/>
      <c r="KUF55" s="160"/>
      <c r="KUG55" s="161"/>
      <c r="KUH55" s="161"/>
      <c r="KUI55" s="161"/>
      <c r="KUJ55" s="161"/>
      <c r="KUK55" s="162"/>
      <c r="KUL55" s="162"/>
      <c r="KUM55" s="158"/>
      <c r="KUN55" s="159"/>
      <c r="KUO55" s="160"/>
      <c r="KUP55" s="161"/>
      <c r="KUQ55" s="161"/>
      <c r="KUR55" s="161"/>
      <c r="KUS55" s="161"/>
      <c r="KUT55" s="162"/>
      <c r="KUU55" s="162"/>
      <c r="KUV55" s="158"/>
      <c r="KUW55" s="159"/>
      <c r="KUX55" s="160"/>
      <c r="KUY55" s="161"/>
      <c r="KUZ55" s="161"/>
      <c r="KVA55" s="161"/>
      <c r="KVB55" s="161"/>
      <c r="KVC55" s="162"/>
      <c r="KVD55" s="162"/>
      <c r="KVE55" s="158"/>
      <c r="KVF55" s="159"/>
      <c r="KVG55" s="160"/>
      <c r="KVH55" s="161"/>
      <c r="KVI55" s="161"/>
      <c r="KVJ55" s="161"/>
      <c r="KVK55" s="161"/>
      <c r="KVL55" s="162"/>
      <c r="KVM55" s="162"/>
      <c r="KVN55" s="158"/>
      <c r="KVO55" s="159"/>
      <c r="KVP55" s="160"/>
      <c r="KVQ55" s="161"/>
      <c r="KVR55" s="161"/>
      <c r="KVS55" s="161"/>
      <c r="KVT55" s="161"/>
      <c r="KVU55" s="162"/>
      <c r="KVV55" s="162"/>
      <c r="KVW55" s="158"/>
      <c r="KVX55" s="159"/>
      <c r="KVY55" s="160"/>
      <c r="KVZ55" s="161"/>
      <c r="KWA55" s="161"/>
      <c r="KWB55" s="161"/>
      <c r="KWC55" s="161"/>
      <c r="KWD55" s="162"/>
      <c r="KWE55" s="162"/>
      <c r="KWF55" s="158"/>
      <c r="KWG55" s="159"/>
      <c r="KWH55" s="160"/>
      <c r="KWI55" s="161"/>
      <c r="KWJ55" s="161"/>
      <c r="KWK55" s="161"/>
      <c r="KWL55" s="161"/>
      <c r="KWM55" s="162"/>
      <c r="KWN55" s="162"/>
      <c r="KWO55" s="158"/>
      <c r="KWP55" s="159"/>
      <c r="KWQ55" s="160"/>
      <c r="KWR55" s="161"/>
      <c r="KWS55" s="161"/>
      <c r="KWT55" s="161"/>
      <c r="KWU55" s="161"/>
      <c r="KWV55" s="162"/>
      <c r="KWW55" s="162"/>
      <c r="KWX55" s="158"/>
      <c r="KWY55" s="159"/>
      <c r="KWZ55" s="160"/>
      <c r="KXA55" s="161"/>
      <c r="KXB55" s="161"/>
      <c r="KXC55" s="161"/>
      <c r="KXD55" s="161"/>
      <c r="KXE55" s="162"/>
      <c r="KXF55" s="162"/>
      <c r="KXG55" s="158"/>
      <c r="KXH55" s="159"/>
      <c r="KXI55" s="160"/>
      <c r="KXJ55" s="161"/>
      <c r="KXK55" s="161"/>
      <c r="KXL55" s="161"/>
      <c r="KXM55" s="161"/>
      <c r="KXN55" s="162"/>
      <c r="KXO55" s="162"/>
      <c r="KXP55" s="158"/>
      <c r="KXQ55" s="159"/>
      <c r="KXR55" s="160"/>
      <c r="KXS55" s="161"/>
      <c r="KXT55" s="161"/>
      <c r="KXU55" s="161"/>
      <c r="KXV55" s="161"/>
      <c r="KXW55" s="162"/>
      <c r="KXX55" s="162"/>
      <c r="KXY55" s="158"/>
      <c r="KXZ55" s="159"/>
      <c r="KYA55" s="160"/>
      <c r="KYB55" s="161"/>
      <c r="KYC55" s="161"/>
      <c r="KYD55" s="161"/>
      <c r="KYE55" s="161"/>
      <c r="KYF55" s="162"/>
      <c r="KYG55" s="162"/>
      <c r="KYH55" s="158"/>
      <c r="KYI55" s="159"/>
      <c r="KYJ55" s="160"/>
      <c r="KYK55" s="161"/>
      <c r="KYL55" s="161"/>
      <c r="KYM55" s="161"/>
      <c r="KYN55" s="161"/>
      <c r="KYO55" s="162"/>
      <c r="KYP55" s="162"/>
      <c r="KYQ55" s="158"/>
      <c r="KYR55" s="159"/>
      <c r="KYS55" s="160"/>
      <c r="KYT55" s="161"/>
      <c r="KYU55" s="161"/>
      <c r="KYV55" s="161"/>
      <c r="KYW55" s="161"/>
      <c r="KYX55" s="162"/>
      <c r="KYY55" s="162"/>
      <c r="KYZ55" s="158"/>
      <c r="KZA55" s="159"/>
      <c r="KZB55" s="160"/>
      <c r="KZC55" s="161"/>
      <c r="KZD55" s="161"/>
      <c r="KZE55" s="161"/>
      <c r="KZF55" s="161"/>
      <c r="KZG55" s="162"/>
      <c r="KZH55" s="162"/>
      <c r="KZI55" s="158"/>
      <c r="KZJ55" s="159"/>
      <c r="KZK55" s="160"/>
      <c r="KZL55" s="161"/>
      <c r="KZM55" s="161"/>
      <c r="KZN55" s="161"/>
      <c r="KZO55" s="161"/>
      <c r="KZP55" s="162"/>
      <c r="KZQ55" s="162"/>
      <c r="KZR55" s="158"/>
      <c r="KZS55" s="159"/>
      <c r="KZT55" s="160"/>
      <c r="KZU55" s="161"/>
      <c r="KZV55" s="161"/>
      <c r="KZW55" s="161"/>
      <c r="KZX55" s="161"/>
      <c r="KZY55" s="162"/>
      <c r="KZZ55" s="162"/>
      <c r="LAA55" s="158"/>
      <c r="LAB55" s="159"/>
      <c r="LAC55" s="160"/>
      <c r="LAD55" s="161"/>
      <c r="LAE55" s="161"/>
      <c r="LAF55" s="161"/>
      <c r="LAG55" s="161"/>
      <c r="LAH55" s="162"/>
      <c r="LAI55" s="162"/>
      <c r="LAJ55" s="158"/>
      <c r="LAK55" s="159"/>
      <c r="LAL55" s="160"/>
      <c r="LAM55" s="161"/>
      <c r="LAN55" s="161"/>
      <c r="LAO55" s="161"/>
      <c r="LAP55" s="161"/>
      <c r="LAQ55" s="162"/>
      <c r="LAR55" s="162"/>
      <c r="LAS55" s="158"/>
      <c r="LAT55" s="159"/>
      <c r="LAU55" s="160"/>
      <c r="LAV55" s="161"/>
      <c r="LAW55" s="161"/>
      <c r="LAX55" s="161"/>
      <c r="LAY55" s="161"/>
      <c r="LAZ55" s="162"/>
      <c r="LBA55" s="162"/>
      <c r="LBB55" s="158"/>
      <c r="LBC55" s="159"/>
      <c r="LBD55" s="160"/>
      <c r="LBE55" s="161"/>
      <c r="LBF55" s="161"/>
      <c r="LBG55" s="161"/>
      <c r="LBH55" s="161"/>
      <c r="LBI55" s="162"/>
      <c r="LBJ55" s="162"/>
      <c r="LBK55" s="158"/>
      <c r="LBL55" s="159"/>
      <c r="LBM55" s="160"/>
      <c r="LBN55" s="161"/>
      <c r="LBO55" s="161"/>
      <c r="LBP55" s="161"/>
      <c r="LBQ55" s="161"/>
      <c r="LBR55" s="162"/>
      <c r="LBS55" s="162"/>
      <c r="LBT55" s="158"/>
      <c r="LBU55" s="159"/>
      <c r="LBV55" s="160"/>
      <c r="LBW55" s="161"/>
      <c r="LBX55" s="161"/>
      <c r="LBY55" s="161"/>
      <c r="LBZ55" s="161"/>
      <c r="LCA55" s="162"/>
      <c r="LCB55" s="162"/>
      <c r="LCC55" s="158"/>
      <c r="LCD55" s="159"/>
      <c r="LCE55" s="160"/>
      <c r="LCF55" s="161"/>
      <c r="LCG55" s="161"/>
      <c r="LCH55" s="161"/>
      <c r="LCI55" s="161"/>
      <c r="LCJ55" s="162"/>
      <c r="LCK55" s="162"/>
      <c r="LCL55" s="158"/>
      <c r="LCM55" s="159"/>
      <c r="LCN55" s="160"/>
      <c r="LCO55" s="161"/>
      <c r="LCP55" s="161"/>
      <c r="LCQ55" s="161"/>
      <c r="LCR55" s="161"/>
      <c r="LCS55" s="162"/>
      <c r="LCT55" s="162"/>
      <c r="LCU55" s="158"/>
      <c r="LCV55" s="159"/>
      <c r="LCW55" s="160"/>
      <c r="LCX55" s="161"/>
      <c r="LCY55" s="161"/>
      <c r="LCZ55" s="161"/>
      <c r="LDA55" s="161"/>
      <c r="LDB55" s="162"/>
      <c r="LDC55" s="162"/>
      <c r="LDD55" s="158"/>
      <c r="LDE55" s="159"/>
      <c r="LDF55" s="160"/>
      <c r="LDG55" s="161"/>
      <c r="LDH55" s="161"/>
      <c r="LDI55" s="161"/>
      <c r="LDJ55" s="161"/>
      <c r="LDK55" s="162"/>
      <c r="LDL55" s="162"/>
      <c r="LDM55" s="158"/>
      <c r="LDN55" s="159"/>
      <c r="LDO55" s="160"/>
      <c r="LDP55" s="161"/>
      <c r="LDQ55" s="161"/>
      <c r="LDR55" s="161"/>
      <c r="LDS55" s="161"/>
      <c r="LDT55" s="162"/>
      <c r="LDU55" s="162"/>
      <c r="LDV55" s="158"/>
      <c r="LDW55" s="159"/>
      <c r="LDX55" s="160"/>
      <c r="LDY55" s="161"/>
      <c r="LDZ55" s="161"/>
      <c r="LEA55" s="161"/>
      <c r="LEB55" s="161"/>
      <c r="LEC55" s="162"/>
      <c r="LED55" s="162"/>
      <c r="LEE55" s="158"/>
      <c r="LEF55" s="159"/>
      <c r="LEG55" s="160"/>
      <c r="LEH55" s="161"/>
      <c r="LEI55" s="161"/>
      <c r="LEJ55" s="161"/>
      <c r="LEK55" s="161"/>
      <c r="LEL55" s="162"/>
      <c r="LEM55" s="162"/>
      <c r="LEN55" s="158"/>
      <c r="LEO55" s="159"/>
      <c r="LEP55" s="160"/>
      <c r="LEQ55" s="161"/>
      <c r="LER55" s="161"/>
      <c r="LES55" s="161"/>
      <c r="LET55" s="161"/>
      <c r="LEU55" s="162"/>
      <c r="LEV55" s="162"/>
      <c r="LEW55" s="158"/>
      <c r="LEX55" s="159"/>
      <c r="LEY55" s="160"/>
      <c r="LEZ55" s="161"/>
      <c r="LFA55" s="161"/>
      <c r="LFB55" s="161"/>
      <c r="LFC55" s="161"/>
      <c r="LFD55" s="162"/>
      <c r="LFE55" s="162"/>
      <c r="LFF55" s="158"/>
      <c r="LFG55" s="159"/>
      <c r="LFH55" s="160"/>
      <c r="LFI55" s="161"/>
      <c r="LFJ55" s="161"/>
      <c r="LFK55" s="161"/>
      <c r="LFL55" s="161"/>
      <c r="LFM55" s="162"/>
      <c r="LFN55" s="162"/>
      <c r="LFO55" s="158"/>
      <c r="LFP55" s="159"/>
      <c r="LFQ55" s="160"/>
      <c r="LFR55" s="161"/>
      <c r="LFS55" s="161"/>
      <c r="LFT55" s="161"/>
      <c r="LFU55" s="161"/>
      <c r="LFV55" s="162"/>
      <c r="LFW55" s="162"/>
      <c r="LFX55" s="158"/>
      <c r="LFY55" s="159"/>
      <c r="LFZ55" s="160"/>
      <c r="LGA55" s="161"/>
      <c r="LGB55" s="161"/>
      <c r="LGC55" s="161"/>
      <c r="LGD55" s="161"/>
      <c r="LGE55" s="162"/>
      <c r="LGF55" s="162"/>
      <c r="LGG55" s="158"/>
      <c r="LGH55" s="159"/>
      <c r="LGI55" s="160"/>
      <c r="LGJ55" s="161"/>
      <c r="LGK55" s="161"/>
      <c r="LGL55" s="161"/>
      <c r="LGM55" s="161"/>
      <c r="LGN55" s="162"/>
      <c r="LGO55" s="162"/>
      <c r="LGP55" s="158"/>
      <c r="LGQ55" s="159"/>
      <c r="LGR55" s="160"/>
      <c r="LGS55" s="161"/>
      <c r="LGT55" s="161"/>
      <c r="LGU55" s="161"/>
      <c r="LGV55" s="161"/>
      <c r="LGW55" s="162"/>
      <c r="LGX55" s="162"/>
      <c r="LGY55" s="158"/>
      <c r="LGZ55" s="159"/>
      <c r="LHA55" s="160"/>
      <c r="LHB55" s="161"/>
      <c r="LHC55" s="161"/>
      <c r="LHD55" s="161"/>
      <c r="LHE55" s="161"/>
      <c r="LHF55" s="162"/>
      <c r="LHG55" s="162"/>
      <c r="LHH55" s="158"/>
      <c r="LHI55" s="159"/>
      <c r="LHJ55" s="160"/>
      <c r="LHK55" s="161"/>
      <c r="LHL55" s="161"/>
      <c r="LHM55" s="161"/>
      <c r="LHN55" s="161"/>
      <c r="LHO55" s="162"/>
      <c r="LHP55" s="162"/>
      <c r="LHQ55" s="158"/>
      <c r="LHR55" s="159"/>
      <c r="LHS55" s="160"/>
      <c r="LHT55" s="161"/>
      <c r="LHU55" s="161"/>
      <c r="LHV55" s="161"/>
      <c r="LHW55" s="161"/>
      <c r="LHX55" s="162"/>
      <c r="LHY55" s="162"/>
      <c r="LHZ55" s="158"/>
      <c r="LIA55" s="159"/>
      <c r="LIB55" s="160"/>
      <c r="LIC55" s="161"/>
      <c r="LID55" s="161"/>
      <c r="LIE55" s="161"/>
      <c r="LIF55" s="161"/>
      <c r="LIG55" s="162"/>
      <c r="LIH55" s="162"/>
      <c r="LII55" s="158"/>
      <c r="LIJ55" s="159"/>
      <c r="LIK55" s="160"/>
      <c r="LIL55" s="161"/>
      <c r="LIM55" s="161"/>
      <c r="LIN55" s="161"/>
      <c r="LIO55" s="161"/>
      <c r="LIP55" s="162"/>
      <c r="LIQ55" s="162"/>
      <c r="LIR55" s="158"/>
      <c r="LIS55" s="159"/>
      <c r="LIT55" s="160"/>
      <c r="LIU55" s="161"/>
      <c r="LIV55" s="161"/>
      <c r="LIW55" s="161"/>
      <c r="LIX55" s="161"/>
      <c r="LIY55" s="162"/>
      <c r="LIZ55" s="162"/>
      <c r="LJA55" s="158"/>
      <c r="LJB55" s="159"/>
      <c r="LJC55" s="160"/>
      <c r="LJD55" s="161"/>
      <c r="LJE55" s="161"/>
      <c r="LJF55" s="161"/>
      <c r="LJG55" s="161"/>
      <c r="LJH55" s="162"/>
      <c r="LJI55" s="162"/>
      <c r="LJJ55" s="158"/>
      <c r="LJK55" s="159"/>
      <c r="LJL55" s="160"/>
      <c r="LJM55" s="161"/>
      <c r="LJN55" s="161"/>
      <c r="LJO55" s="161"/>
      <c r="LJP55" s="161"/>
      <c r="LJQ55" s="162"/>
      <c r="LJR55" s="162"/>
      <c r="LJS55" s="158"/>
      <c r="LJT55" s="159"/>
      <c r="LJU55" s="160"/>
      <c r="LJV55" s="161"/>
      <c r="LJW55" s="161"/>
      <c r="LJX55" s="161"/>
      <c r="LJY55" s="161"/>
      <c r="LJZ55" s="162"/>
      <c r="LKA55" s="162"/>
      <c r="LKB55" s="158"/>
      <c r="LKC55" s="159"/>
      <c r="LKD55" s="160"/>
      <c r="LKE55" s="161"/>
      <c r="LKF55" s="161"/>
      <c r="LKG55" s="161"/>
      <c r="LKH55" s="161"/>
      <c r="LKI55" s="162"/>
      <c r="LKJ55" s="162"/>
      <c r="LKK55" s="158"/>
      <c r="LKL55" s="159"/>
      <c r="LKM55" s="160"/>
      <c r="LKN55" s="161"/>
      <c r="LKO55" s="161"/>
      <c r="LKP55" s="161"/>
      <c r="LKQ55" s="161"/>
      <c r="LKR55" s="162"/>
      <c r="LKS55" s="162"/>
      <c r="LKT55" s="158"/>
      <c r="LKU55" s="159"/>
      <c r="LKV55" s="160"/>
      <c r="LKW55" s="161"/>
      <c r="LKX55" s="161"/>
      <c r="LKY55" s="161"/>
      <c r="LKZ55" s="161"/>
      <c r="LLA55" s="162"/>
      <c r="LLB55" s="162"/>
      <c r="LLC55" s="158"/>
      <c r="LLD55" s="159"/>
      <c r="LLE55" s="160"/>
      <c r="LLF55" s="161"/>
      <c r="LLG55" s="161"/>
      <c r="LLH55" s="161"/>
      <c r="LLI55" s="161"/>
      <c r="LLJ55" s="162"/>
      <c r="LLK55" s="162"/>
      <c r="LLL55" s="158"/>
      <c r="LLM55" s="159"/>
      <c r="LLN55" s="160"/>
      <c r="LLO55" s="161"/>
      <c r="LLP55" s="161"/>
      <c r="LLQ55" s="161"/>
      <c r="LLR55" s="161"/>
      <c r="LLS55" s="162"/>
      <c r="LLT55" s="162"/>
      <c r="LLU55" s="158"/>
      <c r="LLV55" s="159"/>
      <c r="LLW55" s="160"/>
      <c r="LLX55" s="161"/>
      <c r="LLY55" s="161"/>
      <c r="LLZ55" s="161"/>
      <c r="LMA55" s="161"/>
      <c r="LMB55" s="162"/>
      <c r="LMC55" s="162"/>
      <c r="LMD55" s="158"/>
      <c r="LME55" s="159"/>
      <c r="LMF55" s="160"/>
      <c r="LMG55" s="161"/>
      <c r="LMH55" s="161"/>
      <c r="LMI55" s="161"/>
      <c r="LMJ55" s="161"/>
      <c r="LMK55" s="162"/>
      <c r="LML55" s="162"/>
      <c r="LMM55" s="158"/>
      <c r="LMN55" s="159"/>
      <c r="LMO55" s="160"/>
      <c r="LMP55" s="161"/>
      <c r="LMQ55" s="161"/>
      <c r="LMR55" s="161"/>
      <c r="LMS55" s="161"/>
      <c r="LMT55" s="162"/>
      <c r="LMU55" s="162"/>
      <c r="LMV55" s="158"/>
      <c r="LMW55" s="159"/>
      <c r="LMX55" s="160"/>
      <c r="LMY55" s="161"/>
      <c r="LMZ55" s="161"/>
      <c r="LNA55" s="161"/>
      <c r="LNB55" s="161"/>
      <c r="LNC55" s="162"/>
      <c r="LND55" s="162"/>
      <c r="LNE55" s="158"/>
      <c r="LNF55" s="159"/>
      <c r="LNG55" s="160"/>
      <c r="LNH55" s="161"/>
      <c r="LNI55" s="161"/>
      <c r="LNJ55" s="161"/>
      <c r="LNK55" s="161"/>
      <c r="LNL55" s="162"/>
      <c r="LNM55" s="162"/>
      <c r="LNN55" s="158"/>
      <c r="LNO55" s="159"/>
      <c r="LNP55" s="160"/>
      <c r="LNQ55" s="161"/>
      <c r="LNR55" s="161"/>
      <c r="LNS55" s="161"/>
      <c r="LNT55" s="161"/>
      <c r="LNU55" s="162"/>
      <c r="LNV55" s="162"/>
      <c r="LNW55" s="158"/>
      <c r="LNX55" s="159"/>
      <c r="LNY55" s="160"/>
      <c r="LNZ55" s="161"/>
      <c r="LOA55" s="161"/>
      <c r="LOB55" s="161"/>
      <c r="LOC55" s="161"/>
      <c r="LOD55" s="162"/>
      <c r="LOE55" s="162"/>
      <c r="LOF55" s="158"/>
      <c r="LOG55" s="159"/>
      <c r="LOH55" s="160"/>
      <c r="LOI55" s="161"/>
      <c r="LOJ55" s="161"/>
      <c r="LOK55" s="161"/>
      <c r="LOL55" s="161"/>
      <c r="LOM55" s="162"/>
      <c r="LON55" s="162"/>
      <c r="LOO55" s="158"/>
      <c r="LOP55" s="159"/>
      <c r="LOQ55" s="160"/>
      <c r="LOR55" s="161"/>
      <c r="LOS55" s="161"/>
      <c r="LOT55" s="161"/>
      <c r="LOU55" s="161"/>
      <c r="LOV55" s="162"/>
      <c r="LOW55" s="162"/>
      <c r="LOX55" s="158"/>
      <c r="LOY55" s="159"/>
      <c r="LOZ55" s="160"/>
      <c r="LPA55" s="161"/>
      <c r="LPB55" s="161"/>
      <c r="LPC55" s="161"/>
      <c r="LPD55" s="161"/>
      <c r="LPE55" s="162"/>
      <c r="LPF55" s="162"/>
      <c r="LPG55" s="158"/>
      <c r="LPH55" s="159"/>
      <c r="LPI55" s="160"/>
      <c r="LPJ55" s="161"/>
      <c r="LPK55" s="161"/>
      <c r="LPL55" s="161"/>
      <c r="LPM55" s="161"/>
      <c r="LPN55" s="162"/>
      <c r="LPO55" s="162"/>
      <c r="LPP55" s="158"/>
      <c r="LPQ55" s="159"/>
      <c r="LPR55" s="160"/>
      <c r="LPS55" s="161"/>
      <c r="LPT55" s="161"/>
      <c r="LPU55" s="161"/>
      <c r="LPV55" s="161"/>
      <c r="LPW55" s="162"/>
      <c r="LPX55" s="162"/>
      <c r="LPY55" s="158"/>
      <c r="LPZ55" s="159"/>
      <c r="LQA55" s="160"/>
      <c r="LQB55" s="161"/>
      <c r="LQC55" s="161"/>
      <c r="LQD55" s="161"/>
      <c r="LQE55" s="161"/>
      <c r="LQF55" s="162"/>
      <c r="LQG55" s="162"/>
      <c r="LQH55" s="158"/>
      <c r="LQI55" s="159"/>
      <c r="LQJ55" s="160"/>
      <c r="LQK55" s="161"/>
      <c r="LQL55" s="161"/>
      <c r="LQM55" s="161"/>
      <c r="LQN55" s="161"/>
      <c r="LQO55" s="162"/>
      <c r="LQP55" s="162"/>
      <c r="LQQ55" s="158"/>
      <c r="LQR55" s="159"/>
      <c r="LQS55" s="160"/>
      <c r="LQT55" s="161"/>
      <c r="LQU55" s="161"/>
      <c r="LQV55" s="161"/>
      <c r="LQW55" s="161"/>
      <c r="LQX55" s="162"/>
      <c r="LQY55" s="162"/>
      <c r="LQZ55" s="158"/>
      <c r="LRA55" s="159"/>
      <c r="LRB55" s="160"/>
      <c r="LRC55" s="161"/>
      <c r="LRD55" s="161"/>
      <c r="LRE55" s="161"/>
      <c r="LRF55" s="161"/>
      <c r="LRG55" s="162"/>
      <c r="LRH55" s="162"/>
      <c r="LRI55" s="158"/>
      <c r="LRJ55" s="159"/>
      <c r="LRK55" s="160"/>
      <c r="LRL55" s="161"/>
      <c r="LRM55" s="161"/>
      <c r="LRN55" s="161"/>
      <c r="LRO55" s="161"/>
      <c r="LRP55" s="162"/>
      <c r="LRQ55" s="162"/>
      <c r="LRR55" s="158"/>
      <c r="LRS55" s="159"/>
      <c r="LRT55" s="160"/>
      <c r="LRU55" s="161"/>
      <c r="LRV55" s="161"/>
      <c r="LRW55" s="161"/>
      <c r="LRX55" s="161"/>
      <c r="LRY55" s="162"/>
      <c r="LRZ55" s="162"/>
      <c r="LSA55" s="158"/>
      <c r="LSB55" s="159"/>
      <c r="LSC55" s="160"/>
      <c r="LSD55" s="161"/>
      <c r="LSE55" s="161"/>
      <c r="LSF55" s="161"/>
      <c r="LSG55" s="161"/>
      <c r="LSH55" s="162"/>
      <c r="LSI55" s="162"/>
      <c r="LSJ55" s="158"/>
      <c r="LSK55" s="159"/>
      <c r="LSL55" s="160"/>
      <c r="LSM55" s="161"/>
      <c r="LSN55" s="161"/>
      <c r="LSO55" s="161"/>
      <c r="LSP55" s="161"/>
      <c r="LSQ55" s="162"/>
      <c r="LSR55" s="162"/>
      <c r="LSS55" s="158"/>
      <c r="LST55" s="159"/>
      <c r="LSU55" s="160"/>
      <c r="LSV55" s="161"/>
      <c r="LSW55" s="161"/>
      <c r="LSX55" s="161"/>
      <c r="LSY55" s="161"/>
      <c r="LSZ55" s="162"/>
      <c r="LTA55" s="162"/>
      <c r="LTB55" s="158"/>
      <c r="LTC55" s="159"/>
      <c r="LTD55" s="160"/>
      <c r="LTE55" s="161"/>
      <c r="LTF55" s="161"/>
      <c r="LTG55" s="161"/>
      <c r="LTH55" s="161"/>
      <c r="LTI55" s="162"/>
      <c r="LTJ55" s="162"/>
      <c r="LTK55" s="158"/>
      <c r="LTL55" s="159"/>
      <c r="LTM55" s="160"/>
      <c r="LTN55" s="161"/>
      <c r="LTO55" s="161"/>
      <c r="LTP55" s="161"/>
      <c r="LTQ55" s="161"/>
      <c r="LTR55" s="162"/>
      <c r="LTS55" s="162"/>
      <c r="LTT55" s="158"/>
      <c r="LTU55" s="159"/>
      <c r="LTV55" s="160"/>
      <c r="LTW55" s="161"/>
      <c r="LTX55" s="161"/>
      <c r="LTY55" s="161"/>
      <c r="LTZ55" s="161"/>
      <c r="LUA55" s="162"/>
      <c r="LUB55" s="162"/>
      <c r="LUC55" s="158"/>
      <c r="LUD55" s="159"/>
      <c r="LUE55" s="160"/>
      <c r="LUF55" s="161"/>
      <c r="LUG55" s="161"/>
      <c r="LUH55" s="161"/>
      <c r="LUI55" s="161"/>
      <c r="LUJ55" s="162"/>
      <c r="LUK55" s="162"/>
      <c r="LUL55" s="158"/>
      <c r="LUM55" s="159"/>
      <c r="LUN55" s="160"/>
      <c r="LUO55" s="161"/>
      <c r="LUP55" s="161"/>
      <c r="LUQ55" s="161"/>
      <c r="LUR55" s="161"/>
      <c r="LUS55" s="162"/>
      <c r="LUT55" s="162"/>
      <c r="LUU55" s="158"/>
      <c r="LUV55" s="159"/>
      <c r="LUW55" s="160"/>
      <c r="LUX55" s="161"/>
      <c r="LUY55" s="161"/>
      <c r="LUZ55" s="161"/>
      <c r="LVA55" s="161"/>
      <c r="LVB55" s="162"/>
      <c r="LVC55" s="162"/>
      <c r="LVD55" s="158"/>
      <c r="LVE55" s="159"/>
      <c r="LVF55" s="160"/>
      <c r="LVG55" s="161"/>
      <c r="LVH55" s="161"/>
      <c r="LVI55" s="161"/>
      <c r="LVJ55" s="161"/>
      <c r="LVK55" s="162"/>
      <c r="LVL55" s="162"/>
      <c r="LVM55" s="158"/>
      <c r="LVN55" s="159"/>
      <c r="LVO55" s="160"/>
      <c r="LVP55" s="161"/>
      <c r="LVQ55" s="161"/>
      <c r="LVR55" s="161"/>
      <c r="LVS55" s="161"/>
      <c r="LVT55" s="162"/>
      <c r="LVU55" s="162"/>
      <c r="LVV55" s="158"/>
      <c r="LVW55" s="159"/>
      <c r="LVX55" s="160"/>
      <c r="LVY55" s="161"/>
      <c r="LVZ55" s="161"/>
      <c r="LWA55" s="161"/>
      <c r="LWB55" s="161"/>
      <c r="LWC55" s="162"/>
      <c r="LWD55" s="162"/>
      <c r="LWE55" s="158"/>
      <c r="LWF55" s="159"/>
      <c r="LWG55" s="160"/>
      <c r="LWH55" s="161"/>
      <c r="LWI55" s="161"/>
      <c r="LWJ55" s="161"/>
      <c r="LWK55" s="161"/>
      <c r="LWL55" s="162"/>
      <c r="LWM55" s="162"/>
      <c r="LWN55" s="158"/>
      <c r="LWO55" s="159"/>
      <c r="LWP55" s="160"/>
      <c r="LWQ55" s="161"/>
      <c r="LWR55" s="161"/>
      <c r="LWS55" s="161"/>
      <c r="LWT55" s="161"/>
      <c r="LWU55" s="162"/>
      <c r="LWV55" s="162"/>
      <c r="LWW55" s="158"/>
      <c r="LWX55" s="159"/>
      <c r="LWY55" s="160"/>
      <c r="LWZ55" s="161"/>
      <c r="LXA55" s="161"/>
      <c r="LXB55" s="161"/>
      <c r="LXC55" s="161"/>
      <c r="LXD55" s="162"/>
      <c r="LXE55" s="162"/>
      <c r="LXF55" s="158"/>
      <c r="LXG55" s="159"/>
      <c r="LXH55" s="160"/>
      <c r="LXI55" s="161"/>
      <c r="LXJ55" s="161"/>
      <c r="LXK55" s="161"/>
      <c r="LXL55" s="161"/>
      <c r="LXM55" s="162"/>
      <c r="LXN55" s="162"/>
      <c r="LXO55" s="158"/>
      <c r="LXP55" s="159"/>
      <c r="LXQ55" s="160"/>
      <c r="LXR55" s="161"/>
      <c r="LXS55" s="161"/>
      <c r="LXT55" s="161"/>
      <c r="LXU55" s="161"/>
      <c r="LXV55" s="162"/>
      <c r="LXW55" s="162"/>
      <c r="LXX55" s="158"/>
      <c r="LXY55" s="159"/>
      <c r="LXZ55" s="160"/>
      <c r="LYA55" s="161"/>
      <c r="LYB55" s="161"/>
      <c r="LYC55" s="161"/>
      <c r="LYD55" s="161"/>
      <c r="LYE55" s="162"/>
      <c r="LYF55" s="162"/>
      <c r="LYG55" s="158"/>
      <c r="LYH55" s="159"/>
      <c r="LYI55" s="160"/>
      <c r="LYJ55" s="161"/>
      <c r="LYK55" s="161"/>
      <c r="LYL55" s="161"/>
      <c r="LYM55" s="161"/>
      <c r="LYN55" s="162"/>
      <c r="LYO55" s="162"/>
      <c r="LYP55" s="158"/>
      <c r="LYQ55" s="159"/>
      <c r="LYR55" s="160"/>
      <c r="LYS55" s="161"/>
      <c r="LYT55" s="161"/>
      <c r="LYU55" s="161"/>
      <c r="LYV55" s="161"/>
      <c r="LYW55" s="162"/>
      <c r="LYX55" s="162"/>
      <c r="LYY55" s="158"/>
      <c r="LYZ55" s="159"/>
      <c r="LZA55" s="160"/>
      <c r="LZB55" s="161"/>
      <c r="LZC55" s="161"/>
      <c r="LZD55" s="161"/>
      <c r="LZE55" s="161"/>
      <c r="LZF55" s="162"/>
      <c r="LZG55" s="162"/>
      <c r="LZH55" s="158"/>
      <c r="LZI55" s="159"/>
      <c r="LZJ55" s="160"/>
      <c r="LZK55" s="161"/>
      <c r="LZL55" s="161"/>
      <c r="LZM55" s="161"/>
      <c r="LZN55" s="161"/>
      <c r="LZO55" s="162"/>
      <c r="LZP55" s="162"/>
      <c r="LZQ55" s="158"/>
      <c r="LZR55" s="159"/>
      <c r="LZS55" s="160"/>
      <c r="LZT55" s="161"/>
      <c r="LZU55" s="161"/>
      <c r="LZV55" s="161"/>
      <c r="LZW55" s="161"/>
      <c r="LZX55" s="162"/>
      <c r="LZY55" s="162"/>
      <c r="LZZ55" s="158"/>
      <c r="MAA55" s="159"/>
      <c r="MAB55" s="160"/>
      <c r="MAC55" s="161"/>
      <c r="MAD55" s="161"/>
      <c r="MAE55" s="161"/>
      <c r="MAF55" s="161"/>
      <c r="MAG55" s="162"/>
      <c r="MAH55" s="162"/>
      <c r="MAI55" s="158"/>
      <c r="MAJ55" s="159"/>
      <c r="MAK55" s="160"/>
      <c r="MAL55" s="161"/>
      <c r="MAM55" s="161"/>
      <c r="MAN55" s="161"/>
      <c r="MAO55" s="161"/>
      <c r="MAP55" s="162"/>
      <c r="MAQ55" s="162"/>
      <c r="MAR55" s="158"/>
      <c r="MAS55" s="159"/>
      <c r="MAT55" s="160"/>
      <c r="MAU55" s="161"/>
      <c r="MAV55" s="161"/>
      <c r="MAW55" s="161"/>
      <c r="MAX55" s="161"/>
      <c r="MAY55" s="162"/>
      <c r="MAZ55" s="162"/>
      <c r="MBA55" s="158"/>
      <c r="MBB55" s="159"/>
      <c r="MBC55" s="160"/>
      <c r="MBD55" s="161"/>
      <c r="MBE55" s="161"/>
      <c r="MBF55" s="161"/>
      <c r="MBG55" s="161"/>
      <c r="MBH55" s="162"/>
      <c r="MBI55" s="162"/>
      <c r="MBJ55" s="158"/>
      <c r="MBK55" s="159"/>
      <c r="MBL55" s="160"/>
      <c r="MBM55" s="161"/>
      <c r="MBN55" s="161"/>
      <c r="MBO55" s="161"/>
      <c r="MBP55" s="161"/>
      <c r="MBQ55" s="162"/>
      <c r="MBR55" s="162"/>
      <c r="MBS55" s="158"/>
      <c r="MBT55" s="159"/>
      <c r="MBU55" s="160"/>
      <c r="MBV55" s="161"/>
      <c r="MBW55" s="161"/>
      <c r="MBX55" s="161"/>
      <c r="MBY55" s="161"/>
      <c r="MBZ55" s="162"/>
      <c r="MCA55" s="162"/>
      <c r="MCB55" s="158"/>
      <c r="MCC55" s="159"/>
      <c r="MCD55" s="160"/>
      <c r="MCE55" s="161"/>
      <c r="MCF55" s="161"/>
      <c r="MCG55" s="161"/>
      <c r="MCH55" s="161"/>
      <c r="MCI55" s="162"/>
      <c r="MCJ55" s="162"/>
      <c r="MCK55" s="158"/>
      <c r="MCL55" s="159"/>
      <c r="MCM55" s="160"/>
      <c r="MCN55" s="161"/>
      <c r="MCO55" s="161"/>
      <c r="MCP55" s="161"/>
      <c r="MCQ55" s="161"/>
      <c r="MCR55" s="162"/>
      <c r="MCS55" s="162"/>
      <c r="MCT55" s="158"/>
      <c r="MCU55" s="159"/>
      <c r="MCV55" s="160"/>
      <c r="MCW55" s="161"/>
      <c r="MCX55" s="161"/>
      <c r="MCY55" s="161"/>
      <c r="MCZ55" s="161"/>
      <c r="MDA55" s="162"/>
      <c r="MDB55" s="162"/>
      <c r="MDC55" s="158"/>
      <c r="MDD55" s="159"/>
      <c r="MDE55" s="160"/>
      <c r="MDF55" s="161"/>
      <c r="MDG55" s="161"/>
      <c r="MDH55" s="161"/>
      <c r="MDI55" s="161"/>
      <c r="MDJ55" s="162"/>
      <c r="MDK55" s="162"/>
      <c r="MDL55" s="158"/>
      <c r="MDM55" s="159"/>
      <c r="MDN55" s="160"/>
      <c r="MDO55" s="161"/>
      <c r="MDP55" s="161"/>
      <c r="MDQ55" s="161"/>
      <c r="MDR55" s="161"/>
      <c r="MDS55" s="162"/>
      <c r="MDT55" s="162"/>
      <c r="MDU55" s="158"/>
      <c r="MDV55" s="159"/>
      <c r="MDW55" s="160"/>
      <c r="MDX55" s="161"/>
      <c r="MDY55" s="161"/>
      <c r="MDZ55" s="161"/>
      <c r="MEA55" s="161"/>
      <c r="MEB55" s="162"/>
      <c r="MEC55" s="162"/>
      <c r="MED55" s="158"/>
      <c r="MEE55" s="159"/>
      <c r="MEF55" s="160"/>
      <c r="MEG55" s="161"/>
      <c r="MEH55" s="161"/>
      <c r="MEI55" s="161"/>
      <c r="MEJ55" s="161"/>
      <c r="MEK55" s="162"/>
      <c r="MEL55" s="162"/>
      <c r="MEM55" s="158"/>
      <c r="MEN55" s="159"/>
      <c r="MEO55" s="160"/>
      <c r="MEP55" s="161"/>
      <c r="MEQ55" s="161"/>
      <c r="MER55" s="161"/>
      <c r="MES55" s="161"/>
      <c r="MET55" s="162"/>
      <c r="MEU55" s="162"/>
      <c r="MEV55" s="158"/>
      <c r="MEW55" s="159"/>
      <c r="MEX55" s="160"/>
      <c r="MEY55" s="161"/>
      <c r="MEZ55" s="161"/>
      <c r="MFA55" s="161"/>
      <c r="MFB55" s="161"/>
      <c r="MFC55" s="162"/>
      <c r="MFD55" s="162"/>
      <c r="MFE55" s="158"/>
      <c r="MFF55" s="159"/>
      <c r="MFG55" s="160"/>
      <c r="MFH55" s="161"/>
      <c r="MFI55" s="161"/>
      <c r="MFJ55" s="161"/>
      <c r="MFK55" s="161"/>
      <c r="MFL55" s="162"/>
      <c r="MFM55" s="162"/>
      <c r="MFN55" s="158"/>
      <c r="MFO55" s="159"/>
      <c r="MFP55" s="160"/>
      <c r="MFQ55" s="161"/>
      <c r="MFR55" s="161"/>
      <c r="MFS55" s="161"/>
      <c r="MFT55" s="161"/>
      <c r="MFU55" s="162"/>
      <c r="MFV55" s="162"/>
      <c r="MFW55" s="158"/>
      <c r="MFX55" s="159"/>
      <c r="MFY55" s="160"/>
      <c r="MFZ55" s="161"/>
      <c r="MGA55" s="161"/>
      <c r="MGB55" s="161"/>
      <c r="MGC55" s="161"/>
      <c r="MGD55" s="162"/>
      <c r="MGE55" s="162"/>
      <c r="MGF55" s="158"/>
      <c r="MGG55" s="159"/>
      <c r="MGH55" s="160"/>
      <c r="MGI55" s="161"/>
      <c r="MGJ55" s="161"/>
      <c r="MGK55" s="161"/>
      <c r="MGL55" s="161"/>
      <c r="MGM55" s="162"/>
      <c r="MGN55" s="162"/>
      <c r="MGO55" s="158"/>
      <c r="MGP55" s="159"/>
      <c r="MGQ55" s="160"/>
      <c r="MGR55" s="161"/>
      <c r="MGS55" s="161"/>
      <c r="MGT55" s="161"/>
      <c r="MGU55" s="161"/>
      <c r="MGV55" s="162"/>
      <c r="MGW55" s="162"/>
      <c r="MGX55" s="158"/>
      <c r="MGY55" s="159"/>
      <c r="MGZ55" s="160"/>
      <c r="MHA55" s="161"/>
      <c r="MHB55" s="161"/>
      <c r="MHC55" s="161"/>
      <c r="MHD55" s="161"/>
      <c r="MHE55" s="162"/>
      <c r="MHF55" s="162"/>
      <c r="MHG55" s="158"/>
      <c r="MHH55" s="159"/>
      <c r="MHI55" s="160"/>
      <c r="MHJ55" s="161"/>
      <c r="MHK55" s="161"/>
      <c r="MHL55" s="161"/>
      <c r="MHM55" s="161"/>
      <c r="MHN55" s="162"/>
      <c r="MHO55" s="162"/>
      <c r="MHP55" s="158"/>
      <c r="MHQ55" s="159"/>
      <c r="MHR55" s="160"/>
      <c r="MHS55" s="161"/>
      <c r="MHT55" s="161"/>
      <c r="MHU55" s="161"/>
      <c r="MHV55" s="161"/>
      <c r="MHW55" s="162"/>
      <c r="MHX55" s="162"/>
      <c r="MHY55" s="158"/>
      <c r="MHZ55" s="159"/>
      <c r="MIA55" s="160"/>
      <c r="MIB55" s="161"/>
      <c r="MIC55" s="161"/>
      <c r="MID55" s="161"/>
      <c r="MIE55" s="161"/>
      <c r="MIF55" s="162"/>
      <c r="MIG55" s="162"/>
      <c r="MIH55" s="158"/>
      <c r="MII55" s="159"/>
      <c r="MIJ55" s="160"/>
      <c r="MIK55" s="161"/>
      <c r="MIL55" s="161"/>
      <c r="MIM55" s="161"/>
      <c r="MIN55" s="161"/>
      <c r="MIO55" s="162"/>
      <c r="MIP55" s="162"/>
      <c r="MIQ55" s="158"/>
      <c r="MIR55" s="159"/>
      <c r="MIS55" s="160"/>
      <c r="MIT55" s="161"/>
      <c r="MIU55" s="161"/>
      <c r="MIV55" s="161"/>
      <c r="MIW55" s="161"/>
      <c r="MIX55" s="162"/>
      <c r="MIY55" s="162"/>
      <c r="MIZ55" s="158"/>
      <c r="MJA55" s="159"/>
      <c r="MJB55" s="160"/>
      <c r="MJC55" s="161"/>
      <c r="MJD55" s="161"/>
      <c r="MJE55" s="161"/>
      <c r="MJF55" s="161"/>
      <c r="MJG55" s="162"/>
      <c r="MJH55" s="162"/>
      <c r="MJI55" s="158"/>
      <c r="MJJ55" s="159"/>
      <c r="MJK55" s="160"/>
      <c r="MJL55" s="161"/>
      <c r="MJM55" s="161"/>
      <c r="MJN55" s="161"/>
      <c r="MJO55" s="161"/>
      <c r="MJP55" s="162"/>
      <c r="MJQ55" s="162"/>
      <c r="MJR55" s="158"/>
      <c r="MJS55" s="159"/>
      <c r="MJT55" s="160"/>
      <c r="MJU55" s="161"/>
      <c r="MJV55" s="161"/>
      <c r="MJW55" s="161"/>
      <c r="MJX55" s="161"/>
      <c r="MJY55" s="162"/>
      <c r="MJZ55" s="162"/>
      <c r="MKA55" s="158"/>
      <c r="MKB55" s="159"/>
      <c r="MKC55" s="160"/>
      <c r="MKD55" s="161"/>
      <c r="MKE55" s="161"/>
      <c r="MKF55" s="161"/>
      <c r="MKG55" s="161"/>
      <c r="MKH55" s="162"/>
      <c r="MKI55" s="162"/>
      <c r="MKJ55" s="158"/>
      <c r="MKK55" s="159"/>
      <c r="MKL55" s="160"/>
      <c r="MKM55" s="161"/>
      <c r="MKN55" s="161"/>
      <c r="MKO55" s="161"/>
      <c r="MKP55" s="161"/>
      <c r="MKQ55" s="162"/>
      <c r="MKR55" s="162"/>
      <c r="MKS55" s="158"/>
      <c r="MKT55" s="159"/>
      <c r="MKU55" s="160"/>
      <c r="MKV55" s="161"/>
      <c r="MKW55" s="161"/>
      <c r="MKX55" s="161"/>
      <c r="MKY55" s="161"/>
      <c r="MKZ55" s="162"/>
      <c r="MLA55" s="162"/>
      <c r="MLB55" s="158"/>
      <c r="MLC55" s="159"/>
      <c r="MLD55" s="160"/>
      <c r="MLE55" s="161"/>
      <c r="MLF55" s="161"/>
      <c r="MLG55" s="161"/>
      <c r="MLH55" s="161"/>
      <c r="MLI55" s="162"/>
      <c r="MLJ55" s="162"/>
      <c r="MLK55" s="158"/>
      <c r="MLL55" s="159"/>
      <c r="MLM55" s="160"/>
      <c r="MLN55" s="161"/>
      <c r="MLO55" s="161"/>
      <c r="MLP55" s="161"/>
      <c r="MLQ55" s="161"/>
      <c r="MLR55" s="162"/>
      <c r="MLS55" s="162"/>
      <c r="MLT55" s="158"/>
      <c r="MLU55" s="159"/>
      <c r="MLV55" s="160"/>
      <c r="MLW55" s="161"/>
      <c r="MLX55" s="161"/>
      <c r="MLY55" s="161"/>
      <c r="MLZ55" s="161"/>
      <c r="MMA55" s="162"/>
      <c r="MMB55" s="162"/>
      <c r="MMC55" s="158"/>
      <c r="MMD55" s="159"/>
      <c r="MME55" s="160"/>
      <c r="MMF55" s="161"/>
      <c r="MMG55" s="161"/>
      <c r="MMH55" s="161"/>
      <c r="MMI55" s="161"/>
      <c r="MMJ55" s="162"/>
      <c r="MMK55" s="162"/>
      <c r="MML55" s="158"/>
      <c r="MMM55" s="159"/>
      <c r="MMN55" s="160"/>
      <c r="MMO55" s="161"/>
      <c r="MMP55" s="161"/>
      <c r="MMQ55" s="161"/>
      <c r="MMR55" s="161"/>
      <c r="MMS55" s="162"/>
      <c r="MMT55" s="162"/>
      <c r="MMU55" s="158"/>
      <c r="MMV55" s="159"/>
      <c r="MMW55" s="160"/>
      <c r="MMX55" s="161"/>
      <c r="MMY55" s="161"/>
      <c r="MMZ55" s="161"/>
      <c r="MNA55" s="161"/>
      <c r="MNB55" s="162"/>
      <c r="MNC55" s="162"/>
      <c r="MND55" s="158"/>
      <c r="MNE55" s="159"/>
      <c r="MNF55" s="160"/>
      <c r="MNG55" s="161"/>
      <c r="MNH55" s="161"/>
      <c r="MNI55" s="161"/>
      <c r="MNJ55" s="161"/>
      <c r="MNK55" s="162"/>
      <c r="MNL55" s="162"/>
      <c r="MNM55" s="158"/>
      <c r="MNN55" s="159"/>
      <c r="MNO55" s="160"/>
      <c r="MNP55" s="161"/>
      <c r="MNQ55" s="161"/>
      <c r="MNR55" s="161"/>
      <c r="MNS55" s="161"/>
      <c r="MNT55" s="162"/>
      <c r="MNU55" s="162"/>
      <c r="MNV55" s="158"/>
      <c r="MNW55" s="159"/>
      <c r="MNX55" s="160"/>
      <c r="MNY55" s="161"/>
      <c r="MNZ55" s="161"/>
      <c r="MOA55" s="161"/>
      <c r="MOB55" s="161"/>
      <c r="MOC55" s="162"/>
      <c r="MOD55" s="162"/>
      <c r="MOE55" s="158"/>
      <c r="MOF55" s="159"/>
      <c r="MOG55" s="160"/>
      <c r="MOH55" s="161"/>
      <c r="MOI55" s="161"/>
      <c r="MOJ55" s="161"/>
      <c r="MOK55" s="161"/>
      <c r="MOL55" s="162"/>
      <c r="MOM55" s="162"/>
      <c r="MON55" s="158"/>
      <c r="MOO55" s="159"/>
      <c r="MOP55" s="160"/>
      <c r="MOQ55" s="161"/>
      <c r="MOR55" s="161"/>
      <c r="MOS55" s="161"/>
      <c r="MOT55" s="161"/>
      <c r="MOU55" s="162"/>
      <c r="MOV55" s="162"/>
      <c r="MOW55" s="158"/>
      <c r="MOX55" s="159"/>
      <c r="MOY55" s="160"/>
      <c r="MOZ55" s="161"/>
      <c r="MPA55" s="161"/>
      <c r="MPB55" s="161"/>
      <c r="MPC55" s="161"/>
      <c r="MPD55" s="162"/>
      <c r="MPE55" s="162"/>
      <c r="MPF55" s="158"/>
      <c r="MPG55" s="159"/>
      <c r="MPH55" s="160"/>
      <c r="MPI55" s="161"/>
      <c r="MPJ55" s="161"/>
      <c r="MPK55" s="161"/>
      <c r="MPL55" s="161"/>
      <c r="MPM55" s="162"/>
      <c r="MPN55" s="162"/>
      <c r="MPO55" s="158"/>
      <c r="MPP55" s="159"/>
      <c r="MPQ55" s="160"/>
      <c r="MPR55" s="161"/>
      <c r="MPS55" s="161"/>
      <c r="MPT55" s="161"/>
      <c r="MPU55" s="161"/>
      <c r="MPV55" s="162"/>
      <c r="MPW55" s="162"/>
      <c r="MPX55" s="158"/>
      <c r="MPY55" s="159"/>
      <c r="MPZ55" s="160"/>
      <c r="MQA55" s="161"/>
      <c r="MQB55" s="161"/>
      <c r="MQC55" s="161"/>
      <c r="MQD55" s="161"/>
      <c r="MQE55" s="162"/>
      <c r="MQF55" s="162"/>
      <c r="MQG55" s="158"/>
      <c r="MQH55" s="159"/>
      <c r="MQI55" s="160"/>
      <c r="MQJ55" s="161"/>
      <c r="MQK55" s="161"/>
      <c r="MQL55" s="161"/>
      <c r="MQM55" s="161"/>
      <c r="MQN55" s="162"/>
      <c r="MQO55" s="162"/>
      <c r="MQP55" s="158"/>
      <c r="MQQ55" s="159"/>
      <c r="MQR55" s="160"/>
      <c r="MQS55" s="161"/>
      <c r="MQT55" s="161"/>
      <c r="MQU55" s="161"/>
      <c r="MQV55" s="161"/>
      <c r="MQW55" s="162"/>
      <c r="MQX55" s="162"/>
      <c r="MQY55" s="158"/>
      <c r="MQZ55" s="159"/>
      <c r="MRA55" s="160"/>
      <c r="MRB55" s="161"/>
      <c r="MRC55" s="161"/>
      <c r="MRD55" s="161"/>
      <c r="MRE55" s="161"/>
      <c r="MRF55" s="162"/>
      <c r="MRG55" s="162"/>
      <c r="MRH55" s="158"/>
      <c r="MRI55" s="159"/>
      <c r="MRJ55" s="160"/>
      <c r="MRK55" s="161"/>
      <c r="MRL55" s="161"/>
      <c r="MRM55" s="161"/>
      <c r="MRN55" s="161"/>
      <c r="MRO55" s="162"/>
      <c r="MRP55" s="162"/>
      <c r="MRQ55" s="158"/>
      <c r="MRR55" s="159"/>
      <c r="MRS55" s="160"/>
      <c r="MRT55" s="161"/>
      <c r="MRU55" s="161"/>
      <c r="MRV55" s="161"/>
      <c r="MRW55" s="161"/>
      <c r="MRX55" s="162"/>
      <c r="MRY55" s="162"/>
      <c r="MRZ55" s="158"/>
      <c r="MSA55" s="159"/>
      <c r="MSB55" s="160"/>
      <c r="MSC55" s="161"/>
      <c r="MSD55" s="161"/>
      <c r="MSE55" s="161"/>
      <c r="MSF55" s="161"/>
      <c r="MSG55" s="162"/>
      <c r="MSH55" s="162"/>
      <c r="MSI55" s="158"/>
      <c r="MSJ55" s="159"/>
      <c r="MSK55" s="160"/>
      <c r="MSL55" s="161"/>
      <c r="MSM55" s="161"/>
      <c r="MSN55" s="161"/>
      <c r="MSO55" s="161"/>
      <c r="MSP55" s="162"/>
      <c r="MSQ55" s="162"/>
      <c r="MSR55" s="158"/>
      <c r="MSS55" s="159"/>
      <c r="MST55" s="160"/>
      <c r="MSU55" s="161"/>
      <c r="MSV55" s="161"/>
      <c r="MSW55" s="161"/>
      <c r="MSX55" s="161"/>
      <c r="MSY55" s="162"/>
      <c r="MSZ55" s="162"/>
      <c r="MTA55" s="158"/>
      <c r="MTB55" s="159"/>
      <c r="MTC55" s="160"/>
      <c r="MTD55" s="161"/>
      <c r="MTE55" s="161"/>
      <c r="MTF55" s="161"/>
      <c r="MTG55" s="161"/>
      <c r="MTH55" s="162"/>
      <c r="MTI55" s="162"/>
      <c r="MTJ55" s="158"/>
      <c r="MTK55" s="159"/>
      <c r="MTL55" s="160"/>
      <c r="MTM55" s="161"/>
      <c r="MTN55" s="161"/>
      <c r="MTO55" s="161"/>
      <c r="MTP55" s="161"/>
      <c r="MTQ55" s="162"/>
      <c r="MTR55" s="162"/>
      <c r="MTS55" s="158"/>
      <c r="MTT55" s="159"/>
      <c r="MTU55" s="160"/>
      <c r="MTV55" s="161"/>
      <c r="MTW55" s="161"/>
      <c r="MTX55" s="161"/>
      <c r="MTY55" s="161"/>
      <c r="MTZ55" s="162"/>
      <c r="MUA55" s="162"/>
      <c r="MUB55" s="158"/>
      <c r="MUC55" s="159"/>
      <c r="MUD55" s="160"/>
      <c r="MUE55" s="161"/>
      <c r="MUF55" s="161"/>
      <c r="MUG55" s="161"/>
      <c r="MUH55" s="161"/>
      <c r="MUI55" s="162"/>
      <c r="MUJ55" s="162"/>
      <c r="MUK55" s="158"/>
      <c r="MUL55" s="159"/>
      <c r="MUM55" s="160"/>
      <c r="MUN55" s="161"/>
      <c r="MUO55" s="161"/>
      <c r="MUP55" s="161"/>
      <c r="MUQ55" s="161"/>
      <c r="MUR55" s="162"/>
      <c r="MUS55" s="162"/>
      <c r="MUT55" s="158"/>
      <c r="MUU55" s="159"/>
      <c r="MUV55" s="160"/>
      <c r="MUW55" s="161"/>
      <c r="MUX55" s="161"/>
      <c r="MUY55" s="161"/>
      <c r="MUZ55" s="161"/>
      <c r="MVA55" s="162"/>
      <c r="MVB55" s="162"/>
      <c r="MVC55" s="158"/>
      <c r="MVD55" s="159"/>
      <c r="MVE55" s="160"/>
      <c r="MVF55" s="161"/>
      <c r="MVG55" s="161"/>
      <c r="MVH55" s="161"/>
      <c r="MVI55" s="161"/>
      <c r="MVJ55" s="162"/>
      <c r="MVK55" s="162"/>
      <c r="MVL55" s="158"/>
      <c r="MVM55" s="159"/>
      <c r="MVN55" s="160"/>
      <c r="MVO55" s="161"/>
      <c r="MVP55" s="161"/>
      <c r="MVQ55" s="161"/>
      <c r="MVR55" s="161"/>
      <c r="MVS55" s="162"/>
      <c r="MVT55" s="162"/>
      <c r="MVU55" s="158"/>
      <c r="MVV55" s="159"/>
      <c r="MVW55" s="160"/>
      <c r="MVX55" s="161"/>
      <c r="MVY55" s="161"/>
      <c r="MVZ55" s="161"/>
      <c r="MWA55" s="161"/>
      <c r="MWB55" s="162"/>
      <c r="MWC55" s="162"/>
      <c r="MWD55" s="158"/>
      <c r="MWE55" s="159"/>
      <c r="MWF55" s="160"/>
      <c r="MWG55" s="161"/>
      <c r="MWH55" s="161"/>
      <c r="MWI55" s="161"/>
      <c r="MWJ55" s="161"/>
      <c r="MWK55" s="162"/>
      <c r="MWL55" s="162"/>
      <c r="MWM55" s="158"/>
      <c r="MWN55" s="159"/>
      <c r="MWO55" s="160"/>
      <c r="MWP55" s="161"/>
      <c r="MWQ55" s="161"/>
      <c r="MWR55" s="161"/>
      <c r="MWS55" s="161"/>
      <c r="MWT55" s="162"/>
      <c r="MWU55" s="162"/>
      <c r="MWV55" s="158"/>
      <c r="MWW55" s="159"/>
      <c r="MWX55" s="160"/>
      <c r="MWY55" s="161"/>
      <c r="MWZ55" s="161"/>
      <c r="MXA55" s="161"/>
      <c r="MXB55" s="161"/>
      <c r="MXC55" s="162"/>
      <c r="MXD55" s="162"/>
      <c r="MXE55" s="158"/>
      <c r="MXF55" s="159"/>
      <c r="MXG55" s="160"/>
      <c r="MXH55" s="161"/>
      <c r="MXI55" s="161"/>
      <c r="MXJ55" s="161"/>
      <c r="MXK55" s="161"/>
      <c r="MXL55" s="162"/>
      <c r="MXM55" s="162"/>
      <c r="MXN55" s="158"/>
      <c r="MXO55" s="159"/>
      <c r="MXP55" s="160"/>
      <c r="MXQ55" s="161"/>
      <c r="MXR55" s="161"/>
      <c r="MXS55" s="161"/>
      <c r="MXT55" s="161"/>
      <c r="MXU55" s="162"/>
      <c r="MXV55" s="162"/>
      <c r="MXW55" s="158"/>
      <c r="MXX55" s="159"/>
      <c r="MXY55" s="160"/>
      <c r="MXZ55" s="161"/>
      <c r="MYA55" s="161"/>
      <c r="MYB55" s="161"/>
      <c r="MYC55" s="161"/>
      <c r="MYD55" s="162"/>
      <c r="MYE55" s="162"/>
      <c r="MYF55" s="158"/>
      <c r="MYG55" s="159"/>
      <c r="MYH55" s="160"/>
      <c r="MYI55" s="161"/>
      <c r="MYJ55" s="161"/>
      <c r="MYK55" s="161"/>
      <c r="MYL55" s="161"/>
      <c r="MYM55" s="162"/>
      <c r="MYN55" s="162"/>
      <c r="MYO55" s="158"/>
      <c r="MYP55" s="159"/>
      <c r="MYQ55" s="160"/>
      <c r="MYR55" s="161"/>
      <c r="MYS55" s="161"/>
      <c r="MYT55" s="161"/>
      <c r="MYU55" s="161"/>
      <c r="MYV55" s="162"/>
      <c r="MYW55" s="162"/>
      <c r="MYX55" s="158"/>
      <c r="MYY55" s="159"/>
      <c r="MYZ55" s="160"/>
      <c r="MZA55" s="161"/>
      <c r="MZB55" s="161"/>
      <c r="MZC55" s="161"/>
      <c r="MZD55" s="161"/>
      <c r="MZE55" s="162"/>
      <c r="MZF55" s="162"/>
      <c r="MZG55" s="158"/>
      <c r="MZH55" s="159"/>
      <c r="MZI55" s="160"/>
      <c r="MZJ55" s="161"/>
      <c r="MZK55" s="161"/>
      <c r="MZL55" s="161"/>
      <c r="MZM55" s="161"/>
      <c r="MZN55" s="162"/>
      <c r="MZO55" s="162"/>
      <c r="MZP55" s="158"/>
      <c r="MZQ55" s="159"/>
      <c r="MZR55" s="160"/>
      <c r="MZS55" s="161"/>
      <c r="MZT55" s="161"/>
      <c r="MZU55" s="161"/>
      <c r="MZV55" s="161"/>
      <c r="MZW55" s="162"/>
      <c r="MZX55" s="162"/>
      <c r="MZY55" s="158"/>
      <c r="MZZ55" s="159"/>
      <c r="NAA55" s="160"/>
      <c r="NAB55" s="161"/>
      <c r="NAC55" s="161"/>
      <c r="NAD55" s="161"/>
      <c r="NAE55" s="161"/>
      <c r="NAF55" s="162"/>
      <c r="NAG55" s="162"/>
      <c r="NAH55" s="158"/>
      <c r="NAI55" s="159"/>
      <c r="NAJ55" s="160"/>
      <c r="NAK55" s="161"/>
      <c r="NAL55" s="161"/>
      <c r="NAM55" s="161"/>
      <c r="NAN55" s="161"/>
      <c r="NAO55" s="162"/>
      <c r="NAP55" s="162"/>
      <c r="NAQ55" s="158"/>
      <c r="NAR55" s="159"/>
      <c r="NAS55" s="160"/>
      <c r="NAT55" s="161"/>
      <c r="NAU55" s="161"/>
      <c r="NAV55" s="161"/>
      <c r="NAW55" s="161"/>
      <c r="NAX55" s="162"/>
      <c r="NAY55" s="162"/>
      <c r="NAZ55" s="158"/>
      <c r="NBA55" s="159"/>
      <c r="NBB55" s="160"/>
      <c r="NBC55" s="161"/>
      <c r="NBD55" s="161"/>
      <c r="NBE55" s="161"/>
      <c r="NBF55" s="161"/>
      <c r="NBG55" s="162"/>
      <c r="NBH55" s="162"/>
      <c r="NBI55" s="158"/>
      <c r="NBJ55" s="159"/>
      <c r="NBK55" s="160"/>
      <c r="NBL55" s="161"/>
      <c r="NBM55" s="161"/>
      <c r="NBN55" s="161"/>
      <c r="NBO55" s="161"/>
      <c r="NBP55" s="162"/>
      <c r="NBQ55" s="162"/>
      <c r="NBR55" s="158"/>
      <c r="NBS55" s="159"/>
      <c r="NBT55" s="160"/>
      <c r="NBU55" s="161"/>
      <c r="NBV55" s="161"/>
      <c r="NBW55" s="161"/>
      <c r="NBX55" s="161"/>
      <c r="NBY55" s="162"/>
      <c r="NBZ55" s="162"/>
      <c r="NCA55" s="158"/>
      <c r="NCB55" s="159"/>
      <c r="NCC55" s="160"/>
      <c r="NCD55" s="161"/>
      <c r="NCE55" s="161"/>
      <c r="NCF55" s="161"/>
      <c r="NCG55" s="161"/>
      <c r="NCH55" s="162"/>
      <c r="NCI55" s="162"/>
      <c r="NCJ55" s="158"/>
      <c r="NCK55" s="159"/>
      <c r="NCL55" s="160"/>
      <c r="NCM55" s="161"/>
      <c r="NCN55" s="161"/>
      <c r="NCO55" s="161"/>
      <c r="NCP55" s="161"/>
      <c r="NCQ55" s="162"/>
      <c r="NCR55" s="162"/>
      <c r="NCS55" s="158"/>
      <c r="NCT55" s="159"/>
      <c r="NCU55" s="160"/>
      <c r="NCV55" s="161"/>
      <c r="NCW55" s="161"/>
      <c r="NCX55" s="161"/>
      <c r="NCY55" s="161"/>
      <c r="NCZ55" s="162"/>
      <c r="NDA55" s="162"/>
      <c r="NDB55" s="158"/>
      <c r="NDC55" s="159"/>
      <c r="NDD55" s="160"/>
      <c r="NDE55" s="161"/>
      <c r="NDF55" s="161"/>
      <c r="NDG55" s="161"/>
      <c r="NDH55" s="161"/>
      <c r="NDI55" s="162"/>
      <c r="NDJ55" s="162"/>
      <c r="NDK55" s="158"/>
      <c r="NDL55" s="159"/>
      <c r="NDM55" s="160"/>
      <c r="NDN55" s="161"/>
      <c r="NDO55" s="161"/>
      <c r="NDP55" s="161"/>
      <c r="NDQ55" s="161"/>
      <c r="NDR55" s="162"/>
      <c r="NDS55" s="162"/>
      <c r="NDT55" s="158"/>
      <c r="NDU55" s="159"/>
      <c r="NDV55" s="160"/>
      <c r="NDW55" s="161"/>
      <c r="NDX55" s="161"/>
      <c r="NDY55" s="161"/>
      <c r="NDZ55" s="161"/>
      <c r="NEA55" s="162"/>
      <c r="NEB55" s="162"/>
      <c r="NEC55" s="158"/>
      <c r="NED55" s="159"/>
      <c r="NEE55" s="160"/>
      <c r="NEF55" s="161"/>
      <c r="NEG55" s="161"/>
      <c r="NEH55" s="161"/>
      <c r="NEI55" s="161"/>
      <c r="NEJ55" s="162"/>
      <c r="NEK55" s="162"/>
      <c r="NEL55" s="158"/>
      <c r="NEM55" s="159"/>
      <c r="NEN55" s="160"/>
      <c r="NEO55" s="161"/>
      <c r="NEP55" s="161"/>
      <c r="NEQ55" s="161"/>
      <c r="NER55" s="161"/>
      <c r="NES55" s="162"/>
      <c r="NET55" s="162"/>
      <c r="NEU55" s="158"/>
      <c r="NEV55" s="159"/>
      <c r="NEW55" s="160"/>
      <c r="NEX55" s="161"/>
      <c r="NEY55" s="161"/>
      <c r="NEZ55" s="161"/>
      <c r="NFA55" s="161"/>
      <c r="NFB55" s="162"/>
      <c r="NFC55" s="162"/>
      <c r="NFD55" s="158"/>
      <c r="NFE55" s="159"/>
      <c r="NFF55" s="160"/>
      <c r="NFG55" s="161"/>
      <c r="NFH55" s="161"/>
      <c r="NFI55" s="161"/>
      <c r="NFJ55" s="161"/>
      <c r="NFK55" s="162"/>
      <c r="NFL55" s="162"/>
      <c r="NFM55" s="158"/>
      <c r="NFN55" s="159"/>
      <c r="NFO55" s="160"/>
      <c r="NFP55" s="161"/>
      <c r="NFQ55" s="161"/>
      <c r="NFR55" s="161"/>
      <c r="NFS55" s="161"/>
      <c r="NFT55" s="162"/>
      <c r="NFU55" s="162"/>
      <c r="NFV55" s="158"/>
      <c r="NFW55" s="159"/>
      <c r="NFX55" s="160"/>
      <c r="NFY55" s="161"/>
      <c r="NFZ55" s="161"/>
      <c r="NGA55" s="161"/>
      <c r="NGB55" s="161"/>
      <c r="NGC55" s="162"/>
      <c r="NGD55" s="162"/>
      <c r="NGE55" s="158"/>
      <c r="NGF55" s="159"/>
      <c r="NGG55" s="160"/>
      <c r="NGH55" s="161"/>
      <c r="NGI55" s="161"/>
      <c r="NGJ55" s="161"/>
      <c r="NGK55" s="161"/>
      <c r="NGL55" s="162"/>
      <c r="NGM55" s="162"/>
      <c r="NGN55" s="158"/>
      <c r="NGO55" s="159"/>
      <c r="NGP55" s="160"/>
      <c r="NGQ55" s="161"/>
      <c r="NGR55" s="161"/>
      <c r="NGS55" s="161"/>
      <c r="NGT55" s="161"/>
      <c r="NGU55" s="162"/>
      <c r="NGV55" s="162"/>
      <c r="NGW55" s="158"/>
      <c r="NGX55" s="159"/>
      <c r="NGY55" s="160"/>
      <c r="NGZ55" s="161"/>
      <c r="NHA55" s="161"/>
      <c r="NHB55" s="161"/>
      <c r="NHC55" s="161"/>
      <c r="NHD55" s="162"/>
      <c r="NHE55" s="162"/>
      <c r="NHF55" s="158"/>
      <c r="NHG55" s="159"/>
      <c r="NHH55" s="160"/>
      <c r="NHI55" s="161"/>
      <c r="NHJ55" s="161"/>
      <c r="NHK55" s="161"/>
      <c r="NHL55" s="161"/>
      <c r="NHM55" s="162"/>
      <c r="NHN55" s="162"/>
      <c r="NHO55" s="158"/>
      <c r="NHP55" s="159"/>
      <c r="NHQ55" s="160"/>
      <c r="NHR55" s="161"/>
      <c r="NHS55" s="161"/>
      <c r="NHT55" s="161"/>
      <c r="NHU55" s="161"/>
      <c r="NHV55" s="162"/>
      <c r="NHW55" s="162"/>
      <c r="NHX55" s="158"/>
      <c r="NHY55" s="159"/>
      <c r="NHZ55" s="160"/>
      <c r="NIA55" s="161"/>
      <c r="NIB55" s="161"/>
      <c r="NIC55" s="161"/>
      <c r="NID55" s="161"/>
      <c r="NIE55" s="162"/>
      <c r="NIF55" s="162"/>
      <c r="NIG55" s="158"/>
      <c r="NIH55" s="159"/>
      <c r="NII55" s="160"/>
      <c r="NIJ55" s="161"/>
      <c r="NIK55" s="161"/>
      <c r="NIL55" s="161"/>
      <c r="NIM55" s="161"/>
      <c r="NIN55" s="162"/>
      <c r="NIO55" s="162"/>
      <c r="NIP55" s="158"/>
      <c r="NIQ55" s="159"/>
      <c r="NIR55" s="160"/>
      <c r="NIS55" s="161"/>
      <c r="NIT55" s="161"/>
      <c r="NIU55" s="161"/>
      <c r="NIV55" s="161"/>
      <c r="NIW55" s="162"/>
      <c r="NIX55" s="162"/>
      <c r="NIY55" s="158"/>
      <c r="NIZ55" s="159"/>
      <c r="NJA55" s="160"/>
      <c r="NJB55" s="161"/>
      <c r="NJC55" s="161"/>
      <c r="NJD55" s="161"/>
      <c r="NJE55" s="161"/>
      <c r="NJF55" s="162"/>
      <c r="NJG55" s="162"/>
      <c r="NJH55" s="158"/>
      <c r="NJI55" s="159"/>
      <c r="NJJ55" s="160"/>
      <c r="NJK55" s="161"/>
      <c r="NJL55" s="161"/>
      <c r="NJM55" s="161"/>
      <c r="NJN55" s="161"/>
      <c r="NJO55" s="162"/>
      <c r="NJP55" s="162"/>
      <c r="NJQ55" s="158"/>
      <c r="NJR55" s="159"/>
      <c r="NJS55" s="160"/>
      <c r="NJT55" s="161"/>
      <c r="NJU55" s="161"/>
      <c r="NJV55" s="161"/>
      <c r="NJW55" s="161"/>
      <c r="NJX55" s="162"/>
      <c r="NJY55" s="162"/>
      <c r="NJZ55" s="158"/>
      <c r="NKA55" s="159"/>
      <c r="NKB55" s="160"/>
      <c r="NKC55" s="161"/>
      <c r="NKD55" s="161"/>
      <c r="NKE55" s="161"/>
      <c r="NKF55" s="161"/>
      <c r="NKG55" s="162"/>
      <c r="NKH55" s="162"/>
      <c r="NKI55" s="158"/>
      <c r="NKJ55" s="159"/>
      <c r="NKK55" s="160"/>
      <c r="NKL55" s="161"/>
      <c r="NKM55" s="161"/>
      <c r="NKN55" s="161"/>
      <c r="NKO55" s="161"/>
      <c r="NKP55" s="162"/>
      <c r="NKQ55" s="162"/>
      <c r="NKR55" s="158"/>
      <c r="NKS55" s="159"/>
      <c r="NKT55" s="160"/>
      <c r="NKU55" s="161"/>
      <c r="NKV55" s="161"/>
      <c r="NKW55" s="161"/>
      <c r="NKX55" s="161"/>
      <c r="NKY55" s="162"/>
      <c r="NKZ55" s="162"/>
      <c r="NLA55" s="158"/>
      <c r="NLB55" s="159"/>
      <c r="NLC55" s="160"/>
      <c r="NLD55" s="161"/>
      <c r="NLE55" s="161"/>
      <c r="NLF55" s="161"/>
      <c r="NLG55" s="161"/>
      <c r="NLH55" s="162"/>
      <c r="NLI55" s="162"/>
      <c r="NLJ55" s="158"/>
      <c r="NLK55" s="159"/>
      <c r="NLL55" s="160"/>
      <c r="NLM55" s="161"/>
      <c r="NLN55" s="161"/>
      <c r="NLO55" s="161"/>
      <c r="NLP55" s="161"/>
      <c r="NLQ55" s="162"/>
      <c r="NLR55" s="162"/>
      <c r="NLS55" s="158"/>
      <c r="NLT55" s="159"/>
      <c r="NLU55" s="160"/>
      <c r="NLV55" s="161"/>
      <c r="NLW55" s="161"/>
      <c r="NLX55" s="161"/>
      <c r="NLY55" s="161"/>
      <c r="NLZ55" s="162"/>
      <c r="NMA55" s="162"/>
      <c r="NMB55" s="158"/>
      <c r="NMC55" s="159"/>
      <c r="NMD55" s="160"/>
      <c r="NME55" s="161"/>
      <c r="NMF55" s="161"/>
      <c r="NMG55" s="161"/>
      <c r="NMH55" s="161"/>
      <c r="NMI55" s="162"/>
      <c r="NMJ55" s="162"/>
      <c r="NMK55" s="158"/>
      <c r="NML55" s="159"/>
      <c r="NMM55" s="160"/>
      <c r="NMN55" s="161"/>
      <c r="NMO55" s="161"/>
      <c r="NMP55" s="161"/>
      <c r="NMQ55" s="161"/>
      <c r="NMR55" s="162"/>
      <c r="NMS55" s="162"/>
      <c r="NMT55" s="158"/>
      <c r="NMU55" s="159"/>
      <c r="NMV55" s="160"/>
      <c r="NMW55" s="161"/>
      <c r="NMX55" s="161"/>
      <c r="NMY55" s="161"/>
      <c r="NMZ55" s="161"/>
      <c r="NNA55" s="162"/>
      <c r="NNB55" s="162"/>
      <c r="NNC55" s="158"/>
      <c r="NND55" s="159"/>
      <c r="NNE55" s="160"/>
      <c r="NNF55" s="161"/>
      <c r="NNG55" s="161"/>
      <c r="NNH55" s="161"/>
      <c r="NNI55" s="161"/>
      <c r="NNJ55" s="162"/>
      <c r="NNK55" s="162"/>
      <c r="NNL55" s="158"/>
      <c r="NNM55" s="159"/>
      <c r="NNN55" s="160"/>
      <c r="NNO55" s="161"/>
      <c r="NNP55" s="161"/>
      <c r="NNQ55" s="161"/>
      <c r="NNR55" s="161"/>
      <c r="NNS55" s="162"/>
      <c r="NNT55" s="162"/>
      <c r="NNU55" s="158"/>
      <c r="NNV55" s="159"/>
      <c r="NNW55" s="160"/>
      <c r="NNX55" s="161"/>
      <c r="NNY55" s="161"/>
      <c r="NNZ55" s="161"/>
      <c r="NOA55" s="161"/>
      <c r="NOB55" s="162"/>
      <c r="NOC55" s="162"/>
      <c r="NOD55" s="158"/>
      <c r="NOE55" s="159"/>
      <c r="NOF55" s="160"/>
      <c r="NOG55" s="161"/>
      <c r="NOH55" s="161"/>
      <c r="NOI55" s="161"/>
      <c r="NOJ55" s="161"/>
      <c r="NOK55" s="162"/>
      <c r="NOL55" s="162"/>
      <c r="NOM55" s="158"/>
      <c r="NON55" s="159"/>
      <c r="NOO55" s="160"/>
      <c r="NOP55" s="161"/>
      <c r="NOQ55" s="161"/>
      <c r="NOR55" s="161"/>
      <c r="NOS55" s="161"/>
      <c r="NOT55" s="162"/>
      <c r="NOU55" s="162"/>
      <c r="NOV55" s="158"/>
      <c r="NOW55" s="159"/>
      <c r="NOX55" s="160"/>
      <c r="NOY55" s="161"/>
      <c r="NOZ55" s="161"/>
      <c r="NPA55" s="161"/>
      <c r="NPB55" s="161"/>
      <c r="NPC55" s="162"/>
      <c r="NPD55" s="162"/>
      <c r="NPE55" s="158"/>
      <c r="NPF55" s="159"/>
      <c r="NPG55" s="160"/>
      <c r="NPH55" s="161"/>
      <c r="NPI55" s="161"/>
      <c r="NPJ55" s="161"/>
      <c r="NPK55" s="161"/>
      <c r="NPL55" s="162"/>
      <c r="NPM55" s="162"/>
      <c r="NPN55" s="158"/>
      <c r="NPO55" s="159"/>
      <c r="NPP55" s="160"/>
      <c r="NPQ55" s="161"/>
      <c r="NPR55" s="161"/>
      <c r="NPS55" s="161"/>
      <c r="NPT55" s="161"/>
      <c r="NPU55" s="162"/>
      <c r="NPV55" s="162"/>
      <c r="NPW55" s="158"/>
      <c r="NPX55" s="159"/>
      <c r="NPY55" s="160"/>
      <c r="NPZ55" s="161"/>
      <c r="NQA55" s="161"/>
      <c r="NQB55" s="161"/>
      <c r="NQC55" s="161"/>
      <c r="NQD55" s="162"/>
      <c r="NQE55" s="162"/>
      <c r="NQF55" s="158"/>
      <c r="NQG55" s="159"/>
      <c r="NQH55" s="160"/>
      <c r="NQI55" s="161"/>
      <c r="NQJ55" s="161"/>
      <c r="NQK55" s="161"/>
      <c r="NQL55" s="161"/>
      <c r="NQM55" s="162"/>
      <c r="NQN55" s="162"/>
      <c r="NQO55" s="158"/>
      <c r="NQP55" s="159"/>
      <c r="NQQ55" s="160"/>
      <c r="NQR55" s="161"/>
      <c r="NQS55" s="161"/>
      <c r="NQT55" s="161"/>
      <c r="NQU55" s="161"/>
      <c r="NQV55" s="162"/>
      <c r="NQW55" s="162"/>
      <c r="NQX55" s="158"/>
      <c r="NQY55" s="159"/>
      <c r="NQZ55" s="160"/>
      <c r="NRA55" s="161"/>
      <c r="NRB55" s="161"/>
      <c r="NRC55" s="161"/>
      <c r="NRD55" s="161"/>
      <c r="NRE55" s="162"/>
      <c r="NRF55" s="162"/>
      <c r="NRG55" s="158"/>
      <c r="NRH55" s="159"/>
      <c r="NRI55" s="160"/>
      <c r="NRJ55" s="161"/>
      <c r="NRK55" s="161"/>
      <c r="NRL55" s="161"/>
      <c r="NRM55" s="161"/>
      <c r="NRN55" s="162"/>
      <c r="NRO55" s="162"/>
      <c r="NRP55" s="158"/>
      <c r="NRQ55" s="159"/>
      <c r="NRR55" s="160"/>
      <c r="NRS55" s="161"/>
      <c r="NRT55" s="161"/>
      <c r="NRU55" s="161"/>
      <c r="NRV55" s="161"/>
      <c r="NRW55" s="162"/>
      <c r="NRX55" s="162"/>
      <c r="NRY55" s="158"/>
      <c r="NRZ55" s="159"/>
      <c r="NSA55" s="160"/>
      <c r="NSB55" s="161"/>
      <c r="NSC55" s="161"/>
      <c r="NSD55" s="161"/>
      <c r="NSE55" s="161"/>
      <c r="NSF55" s="162"/>
      <c r="NSG55" s="162"/>
      <c r="NSH55" s="158"/>
      <c r="NSI55" s="159"/>
      <c r="NSJ55" s="160"/>
      <c r="NSK55" s="161"/>
      <c r="NSL55" s="161"/>
      <c r="NSM55" s="161"/>
      <c r="NSN55" s="161"/>
      <c r="NSO55" s="162"/>
      <c r="NSP55" s="162"/>
      <c r="NSQ55" s="158"/>
      <c r="NSR55" s="159"/>
      <c r="NSS55" s="160"/>
      <c r="NST55" s="161"/>
      <c r="NSU55" s="161"/>
      <c r="NSV55" s="161"/>
      <c r="NSW55" s="161"/>
      <c r="NSX55" s="162"/>
      <c r="NSY55" s="162"/>
      <c r="NSZ55" s="158"/>
      <c r="NTA55" s="159"/>
      <c r="NTB55" s="160"/>
      <c r="NTC55" s="161"/>
      <c r="NTD55" s="161"/>
      <c r="NTE55" s="161"/>
      <c r="NTF55" s="161"/>
      <c r="NTG55" s="162"/>
      <c r="NTH55" s="162"/>
      <c r="NTI55" s="158"/>
      <c r="NTJ55" s="159"/>
      <c r="NTK55" s="160"/>
      <c r="NTL55" s="161"/>
      <c r="NTM55" s="161"/>
      <c r="NTN55" s="161"/>
      <c r="NTO55" s="161"/>
      <c r="NTP55" s="162"/>
      <c r="NTQ55" s="162"/>
      <c r="NTR55" s="158"/>
      <c r="NTS55" s="159"/>
      <c r="NTT55" s="160"/>
      <c r="NTU55" s="161"/>
      <c r="NTV55" s="161"/>
      <c r="NTW55" s="161"/>
      <c r="NTX55" s="161"/>
      <c r="NTY55" s="162"/>
      <c r="NTZ55" s="162"/>
      <c r="NUA55" s="158"/>
      <c r="NUB55" s="159"/>
      <c r="NUC55" s="160"/>
      <c r="NUD55" s="161"/>
      <c r="NUE55" s="161"/>
      <c r="NUF55" s="161"/>
      <c r="NUG55" s="161"/>
      <c r="NUH55" s="162"/>
      <c r="NUI55" s="162"/>
      <c r="NUJ55" s="158"/>
      <c r="NUK55" s="159"/>
      <c r="NUL55" s="160"/>
      <c r="NUM55" s="161"/>
      <c r="NUN55" s="161"/>
      <c r="NUO55" s="161"/>
      <c r="NUP55" s="161"/>
      <c r="NUQ55" s="162"/>
      <c r="NUR55" s="162"/>
      <c r="NUS55" s="158"/>
      <c r="NUT55" s="159"/>
      <c r="NUU55" s="160"/>
      <c r="NUV55" s="161"/>
      <c r="NUW55" s="161"/>
      <c r="NUX55" s="161"/>
      <c r="NUY55" s="161"/>
      <c r="NUZ55" s="162"/>
      <c r="NVA55" s="162"/>
      <c r="NVB55" s="158"/>
      <c r="NVC55" s="159"/>
      <c r="NVD55" s="160"/>
      <c r="NVE55" s="161"/>
      <c r="NVF55" s="161"/>
      <c r="NVG55" s="161"/>
      <c r="NVH55" s="161"/>
      <c r="NVI55" s="162"/>
      <c r="NVJ55" s="162"/>
      <c r="NVK55" s="158"/>
      <c r="NVL55" s="159"/>
      <c r="NVM55" s="160"/>
      <c r="NVN55" s="161"/>
      <c r="NVO55" s="161"/>
      <c r="NVP55" s="161"/>
      <c r="NVQ55" s="161"/>
      <c r="NVR55" s="162"/>
      <c r="NVS55" s="162"/>
      <c r="NVT55" s="158"/>
      <c r="NVU55" s="159"/>
      <c r="NVV55" s="160"/>
      <c r="NVW55" s="161"/>
      <c r="NVX55" s="161"/>
      <c r="NVY55" s="161"/>
      <c r="NVZ55" s="161"/>
      <c r="NWA55" s="162"/>
      <c r="NWB55" s="162"/>
      <c r="NWC55" s="158"/>
      <c r="NWD55" s="159"/>
      <c r="NWE55" s="160"/>
      <c r="NWF55" s="161"/>
      <c r="NWG55" s="161"/>
      <c r="NWH55" s="161"/>
      <c r="NWI55" s="161"/>
      <c r="NWJ55" s="162"/>
      <c r="NWK55" s="162"/>
      <c r="NWL55" s="158"/>
      <c r="NWM55" s="159"/>
      <c r="NWN55" s="160"/>
      <c r="NWO55" s="161"/>
      <c r="NWP55" s="161"/>
      <c r="NWQ55" s="161"/>
      <c r="NWR55" s="161"/>
      <c r="NWS55" s="162"/>
      <c r="NWT55" s="162"/>
      <c r="NWU55" s="158"/>
      <c r="NWV55" s="159"/>
      <c r="NWW55" s="160"/>
      <c r="NWX55" s="161"/>
      <c r="NWY55" s="161"/>
      <c r="NWZ55" s="161"/>
      <c r="NXA55" s="161"/>
      <c r="NXB55" s="162"/>
      <c r="NXC55" s="162"/>
      <c r="NXD55" s="158"/>
      <c r="NXE55" s="159"/>
      <c r="NXF55" s="160"/>
      <c r="NXG55" s="161"/>
      <c r="NXH55" s="161"/>
      <c r="NXI55" s="161"/>
      <c r="NXJ55" s="161"/>
      <c r="NXK55" s="162"/>
      <c r="NXL55" s="162"/>
      <c r="NXM55" s="158"/>
      <c r="NXN55" s="159"/>
      <c r="NXO55" s="160"/>
      <c r="NXP55" s="161"/>
      <c r="NXQ55" s="161"/>
      <c r="NXR55" s="161"/>
      <c r="NXS55" s="161"/>
      <c r="NXT55" s="162"/>
      <c r="NXU55" s="162"/>
      <c r="NXV55" s="158"/>
      <c r="NXW55" s="159"/>
      <c r="NXX55" s="160"/>
      <c r="NXY55" s="161"/>
      <c r="NXZ55" s="161"/>
      <c r="NYA55" s="161"/>
      <c r="NYB55" s="161"/>
      <c r="NYC55" s="162"/>
      <c r="NYD55" s="162"/>
      <c r="NYE55" s="158"/>
      <c r="NYF55" s="159"/>
      <c r="NYG55" s="160"/>
      <c r="NYH55" s="161"/>
      <c r="NYI55" s="161"/>
      <c r="NYJ55" s="161"/>
      <c r="NYK55" s="161"/>
      <c r="NYL55" s="162"/>
      <c r="NYM55" s="162"/>
      <c r="NYN55" s="158"/>
      <c r="NYO55" s="159"/>
      <c r="NYP55" s="160"/>
      <c r="NYQ55" s="161"/>
      <c r="NYR55" s="161"/>
      <c r="NYS55" s="161"/>
      <c r="NYT55" s="161"/>
      <c r="NYU55" s="162"/>
      <c r="NYV55" s="162"/>
      <c r="NYW55" s="158"/>
      <c r="NYX55" s="159"/>
      <c r="NYY55" s="160"/>
      <c r="NYZ55" s="161"/>
      <c r="NZA55" s="161"/>
      <c r="NZB55" s="161"/>
      <c r="NZC55" s="161"/>
      <c r="NZD55" s="162"/>
      <c r="NZE55" s="162"/>
      <c r="NZF55" s="158"/>
      <c r="NZG55" s="159"/>
      <c r="NZH55" s="160"/>
      <c r="NZI55" s="161"/>
      <c r="NZJ55" s="161"/>
      <c r="NZK55" s="161"/>
      <c r="NZL55" s="161"/>
      <c r="NZM55" s="162"/>
      <c r="NZN55" s="162"/>
      <c r="NZO55" s="158"/>
      <c r="NZP55" s="159"/>
      <c r="NZQ55" s="160"/>
      <c r="NZR55" s="161"/>
      <c r="NZS55" s="161"/>
      <c r="NZT55" s="161"/>
      <c r="NZU55" s="161"/>
      <c r="NZV55" s="162"/>
      <c r="NZW55" s="162"/>
      <c r="NZX55" s="158"/>
      <c r="NZY55" s="159"/>
      <c r="NZZ55" s="160"/>
      <c r="OAA55" s="161"/>
      <c r="OAB55" s="161"/>
      <c r="OAC55" s="161"/>
      <c r="OAD55" s="161"/>
      <c r="OAE55" s="162"/>
      <c r="OAF55" s="162"/>
      <c r="OAG55" s="158"/>
      <c r="OAH55" s="159"/>
      <c r="OAI55" s="160"/>
      <c r="OAJ55" s="161"/>
      <c r="OAK55" s="161"/>
      <c r="OAL55" s="161"/>
      <c r="OAM55" s="161"/>
      <c r="OAN55" s="162"/>
      <c r="OAO55" s="162"/>
      <c r="OAP55" s="158"/>
      <c r="OAQ55" s="159"/>
      <c r="OAR55" s="160"/>
      <c r="OAS55" s="161"/>
      <c r="OAT55" s="161"/>
      <c r="OAU55" s="161"/>
      <c r="OAV55" s="161"/>
      <c r="OAW55" s="162"/>
      <c r="OAX55" s="162"/>
      <c r="OAY55" s="158"/>
      <c r="OAZ55" s="159"/>
      <c r="OBA55" s="160"/>
      <c r="OBB55" s="161"/>
      <c r="OBC55" s="161"/>
      <c r="OBD55" s="161"/>
      <c r="OBE55" s="161"/>
      <c r="OBF55" s="162"/>
      <c r="OBG55" s="162"/>
      <c r="OBH55" s="158"/>
      <c r="OBI55" s="159"/>
      <c r="OBJ55" s="160"/>
      <c r="OBK55" s="161"/>
      <c r="OBL55" s="161"/>
      <c r="OBM55" s="161"/>
      <c r="OBN55" s="161"/>
      <c r="OBO55" s="162"/>
      <c r="OBP55" s="162"/>
      <c r="OBQ55" s="158"/>
      <c r="OBR55" s="159"/>
      <c r="OBS55" s="160"/>
      <c r="OBT55" s="161"/>
      <c r="OBU55" s="161"/>
      <c r="OBV55" s="161"/>
      <c r="OBW55" s="161"/>
      <c r="OBX55" s="162"/>
      <c r="OBY55" s="162"/>
      <c r="OBZ55" s="158"/>
      <c r="OCA55" s="159"/>
      <c r="OCB55" s="160"/>
      <c r="OCC55" s="161"/>
      <c r="OCD55" s="161"/>
      <c r="OCE55" s="161"/>
      <c r="OCF55" s="161"/>
      <c r="OCG55" s="162"/>
      <c r="OCH55" s="162"/>
      <c r="OCI55" s="158"/>
      <c r="OCJ55" s="159"/>
      <c r="OCK55" s="160"/>
      <c r="OCL55" s="161"/>
      <c r="OCM55" s="161"/>
      <c r="OCN55" s="161"/>
      <c r="OCO55" s="161"/>
      <c r="OCP55" s="162"/>
      <c r="OCQ55" s="162"/>
      <c r="OCR55" s="158"/>
      <c r="OCS55" s="159"/>
      <c r="OCT55" s="160"/>
      <c r="OCU55" s="161"/>
      <c r="OCV55" s="161"/>
      <c r="OCW55" s="161"/>
      <c r="OCX55" s="161"/>
      <c r="OCY55" s="162"/>
      <c r="OCZ55" s="162"/>
      <c r="ODA55" s="158"/>
      <c r="ODB55" s="159"/>
      <c r="ODC55" s="160"/>
      <c r="ODD55" s="161"/>
      <c r="ODE55" s="161"/>
      <c r="ODF55" s="161"/>
      <c r="ODG55" s="161"/>
      <c r="ODH55" s="162"/>
      <c r="ODI55" s="162"/>
      <c r="ODJ55" s="158"/>
      <c r="ODK55" s="159"/>
      <c r="ODL55" s="160"/>
      <c r="ODM55" s="161"/>
      <c r="ODN55" s="161"/>
      <c r="ODO55" s="161"/>
      <c r="ODP55" s="161"/>
      <c r="ODQ55" s="162"/>
      <c r="ODR55" s="162"/>
      <c r="ODS55" s="158"/>
      <c r="ODT55" s="159"/>
      <c r="ODU55" s="160"/>
      <c r="ODV55" s="161"/>
      <c r="ODW55" s="161"/>
      <c r="ODX55" s="161"/>
      <c r="ODY55" s="161"/>
      <c r="ODZ55" s="162"/>
      <c r="OEA55" s="162"/>
      <c r="OEB55" s="158"/>
      <c r="OEC55" s="159"/>
      <c r="OED55" s="160"/>
      <c r="OEE55" s="161"/>
      <c r="OEF55" s="161"/>
      <c r="OEG55" s="161"/>
      <c r="OEH55" s="161"/>
      <c r="OEI55" s="162"/>
      <c r="OEJ55" s="162"/>
      <c r="OEK55" s="158"/>
      <c r="OEL55" s="159"/>
      <c r="OEM55" s="160"/>
      <c r="OEN55" s="161"/>
      <c r="OEO55" s="161"/>
      <c r="OEP55" s="161"/>
      <c r="OEQ55" s="161"/>
      <c r="OER55" s="162"/>
      <c r="OES55" s="162"/>
      <c r="OET55" s="158"/>
      <c r="OEU55" s="159"/>
      <c r="OEV55" s="160"/>
      <c r="OEW55" s="161"/>
      <c r="OEX55" s="161"/>
      <c r="OEY55" s="161"/>
      <c r="OEZ55" s="161"/>
      <c r="OFA55" s="162"/>
      <c r="OFB55" s="162"/>
      <c r="OFC55" s="158"/>
      <c r="OFD55" s="159"/>
      <c r="OFE55" s="160"/>
      <c r="OFF55" s="161"/>
      <c r="OFG55" s="161"/>
      <c r="OFH55" s="161"/>
      <c r="OFI55" s="161"/>
      <c r="OFJ55" s="162"/>
      <c r="OFK55" s="162"/>
      <c r="OFL55" s="158"/>
      <c r="OFM55" s="159"/>
      <c r="OFN55" s="160"/>
      <c r="OFO55" s="161"/>
      <c r="OFP55" s="161"/>
      <c r="OFQ55" s="161"/>
      <c r="OFR55" s="161"/>
      <c r="OFS55" s="162"/>
      <c r="OFT55" s="162"/>
      <c r="OFU55" s="158"/>
      <c r="OFV55" s="159"/>
      <c r="OFW55" s="160"/>
      <c r="OFX55" s="161"/>
      <c r="OFY55" s="161"/>
      <c r="OFZ55" s="161"/>
      <c r="OGA55" s="161"/>
      <c r="OGB55" s="162"/>
      <c r="OGC55" s="162"/>
      <c r="OGD55" s="158"/>
      <c r="OGE55" s="159"/>
      <c r="OGF55" s="160"/>
      <c r="OGG55" s="161"/>
      <c r="OGH55" s="161"/>
      <c r="OGI55" s="161"/>
      <c r="OGJ55" s="161"/>
      <c r="OGK55" s="162"/>
      <c r="OGL55" s="162"/>
      <c r="OGM55" s="158"/>
      <c r="OGN55" s="159"/>
      <c r="OGO55" s="160"/>
      <c r="OGP55" s="161"/>
      <c r="OGQ55" s="161"/>
      <c r="OGR55" s="161"/>
      <c r="OGS55" s="161"/>
      <c r="OGT55" s="162"/>
      <c r="OGU55" s="162"/>
      <c r="OGV55" s="158"/>
      <c r="OGW55" s="159"/>
      <c r="OGX55" s="160"/>
      <c r="OGY55" s="161"/>
      <c r="OGZ55" s="161"/>
      <c r="OHA55" s="161"/>
      <c r="OHB55" s="161"/>
      <c r="OHC55" s="162"/>
      <c r="OHD55" s="162"/>
      <c r="OHE55" s="158"/>
      <c r="OHF55" s="159"/>
      <c r="OHG55" s="160"/>
      <c r="OHH55" s="161"/>
      <c r="OHI55" s="161"/>
      <c r="OHJ55" s="161"/>
      <c r="OHK55" s="161"/>
      <c r="OHL55" s="162"/>
      <c r="OHM55" s="162"/>
      <c r="OHN55" s="158"/>
      <c r="OHO55" s="159"/>
      <c r="OHP55" s="160"/>
      <c r="OHQ55" s="161"/>
      <c r="OHR55" s="161"/>
      <c r="OHS55" s="161"/>
      <c r="OHT55" s="161"/>
      <c r="OHU55" s="162"/>
      <c r="OHV55" s="162"/>
      <c r="OHW55" s="158"/>
      <c r="OHX55" s="159"/>
      <c r="OHY55" s="160"/>
      <c r="OHZ55" s="161"/>
      <c r="OIA55" s="161"/>
      <c r="OIB55" s="161"/>
      <c r="OIC55" s="161"/>
      <c r="OID55" s="162"/>
      <c r="OIE55" s="162"/>
      <c r="OIF55" s="158"/>
      <c r="OIG55" s="159"/>
      <c r="OIH55" s="160"/>
      <c r="OII55" s="161"/>
      <c r="OIJ55" s="161"/>
      <c r="OIK55" s="161"/>
      <c r="OIL55" s="161"/>
      <c r="OIM55" s="162"/>
      <c r="OIN55" s="162"/>
      <c r="OIO55" s="158"/>
      <c r="OIP55" s="159"/>
      <c r="OIQ55" s="160"/>
      <c r="OIR55" s="161"/>
      <c r="OIS55" s="161"/>
      <c r="OIT55" s="161"/>
      <c r="OIU55" s="161"/>
      <c r="OIV55" s="162"/>
      <c r="OIW55" s="162"/>
      <c r="OIX55" s="158"/>
      <c r="OIY55" s="159"/>
      <c r="OIZ55" s="160"/>
      <c r="OJA55" s="161"/>
      <c r="OJB55" s="161"/>
      <c r="OJC55" s="161"/>
      <c r="OJD55" s="161"/>
      <c r="OJE55" s="162"/>
      <c r="OJF55" s="162"/>
      <c r="OJG55" s="158"/>
      <c r="OJH55" s="159"/>
      <c r="OJI55" s="160"/>
      <c r="OJJ55" s="161"/>
      <c r="OJK55" s="161"/>
      <c r="OJL55" s="161"/>
      <c r="OJM55" s="161"/>
      <c r="OJN55" s="162"/>
      <c r="OJO55" s="162"/>
      <c r="OJP55" s="158"/>
      <c r="OJQ55" s="159"/>
      <c r="OJR55" s="160"/>
      <c r="OJS55" s="161"/>
      <c r="OJT55" s="161"/>
      <c r="OJU55" s="161"/>
      <c r="OJV55" s="161"/>
      <c r="OJW55" s="162"/>
      <c r="OJX55" s="162"/>
      <c r="OJY55" s="158"/>
      <c r="OJZ55" s="159"/>
      <c r="OKA55" s="160"/>
      <c r="OKB55" s="161"/>
      <c r="OKC55" s="161"/>
      <c r="OKD55" s="161"/>
      <c r="OKE55" s="161"/>
      <c r="OKF55" s="162"/>
      <c r="OKG55" s="162"/>
      <c r="OKH55" s="158"/>
      <c r="OKI55" s="159"/>
      <c r="OKJ55" s="160"/>
      <c r="OKK55" s="161"/>
      <c r="OKL55" s="161"/>
      <c r="OKM55" s="161"/>
      <c r="OKN55" s="161"/>
      <c r="OKO55" s="162"/>
      <c r="OKP55" s="162"/>
      <c r="OKQ55" s="158"/>
      <c r="OKR55" s="159"/>
      <c r="OKS55" s="160"/>
      <c r="OKT55" s="161"/>
      <c r="OKU55" s="161"/>
      <c r="OKV55" s="161"/>
      <c r="OKW55" s="161"/>
      <c r="OKX55" s="162"/>
      <c r="OKY55" s="162"/>
      <c r="OKZ55" s="158"/>
      <c r="OLA55" s="159"/>
      <c r="OLB55" s="160"/>
      <c r="OLC55" s="161"/>
      <c r="OLD55" s="161"/>
      <c r="OLE55" s="161"/>
      <c r="OLF55" s="161"/>
      <c r="OLG55" s="162"/>
      <c r="OLH55" s="162"/>
      <c r="OLI55" s="158"/>
      <c r="OLJ55" s="159"/>
      <c r="OLK55" s="160"/>
      <c r="OLL55" s="161"/>
      <c r="OLM55" s="161"/>
      <c r="OLN55" s="161"/>
      <c r="OLO55" s="161"/>
      <c r="OLP55" s="162"/>
      <c r="OLQ55" s="162"/>
      <c r="OLR55" s="158"/>
      <c r="OLS55" s="159"/>
      <c r="OLT55" s="160"/>
      <c r="OLU55" s="161"/>
      <c r="OLV55" s="161"/>
      <c r="OLW55" s="161"/>
      <c r="OLX55" s="161"/>
      <c r="OLY55" s="162"/>
      <c r="OLZ55" s="162"/>
      <c r="OMA55" s="158"/>
      <c r="OMB55" s="159"/>
      <c r="OMC55" s="160"/>
      <c r="OMD55" s="161"/>
      <c r="OME55" s="161"/>
      <c r="OMF55" s="161"/>
      <c r="OMG55" s="161"/>
      <c r="OMH55" s="162"/>
      <c r="OMI55" s="162"/>
      <c r="OMJ55" s="158"/>
      <c r="OMK55" s="159"/>
      <c r="OML55" s="160"/>
      <c r="OMM55" s="161"/>
      <c r="OMN55" s="161"/>
      <c r="OMO55" s="161"/>
      <c r="OMP55" s="161"/>
      <c r="OMQ55" s="162"/>
      <c r="OMR55" s="162"/>
      <c r="OMS55" s="158"/>
      <c r="OMT55" s="159"/>
      <c r="OMU55" s="160"/>
      <c r="OMV55" s="161"/>
      <c r="OMW55" s="161"/>
      <c r="OMX55" s="161"/>
      <c r="OMY55" s="161"/>
      <c r="OMZ55" s="162"/>
      <c r="ONA55" s="162"/>
      <c r="ONB55" s="158"/>
      <c r="ONC55" s="159"/>
      <c r="OND55" s="160"/>
      <c r="ONE55" s="161"/>
      <c r="ONF55" s="161"/>
      <c r="ONG55" s="161"/>
      <c r="ONH55" s="161"/>
      <c r="ONI55" s="162"/>
      <c r="ONJ55" s="162"/>
      <c r="ONK55" s="158"/>
      <c r="ONL55" s="159"/>
      <c r="ONM55" s="160"/>
      <c r="ONN55" s="161"/>
      <c r="ONO55" s="161"/>
      <c r="ONP55" s="161"/>
      <c r="ONQ55" s="161"/>
      <c r="ONR55" s="162"/>
      <c r="ONS55" s="162"/>
      <c r="ONT55" s="158"/>
      <c r="ONU55" s="159"/>
      <c r="ONV55" s="160"/>
      <c r="ONW55" s="161"/>
      <c r="ONX55" s="161"/>
      <c r="ONY55" s="161"/>
      <c r="ONZ55" s="161"/>
      <c r="OOA55" s="162"/>
      <c r="OOB55" s="162"/>
      <c r="OOC55" s="158"/>
      <c r="OOD55" s="159"/>
      <c r="OOE55" s="160"/>
      <c r="OOF55" s="161"/>
      <c r="OOG55" s="161"/>
      <c r="OOH55" s="161"/>
      <c r="OOI55" s="161"/>
      <c r="OOJ55" s="162"/>
      <c r="OOK55" s="162"/>
      <c r="OOL55" s="158"/>
      <c r="OOM55" s="159"/>
      <c r="OON55" s="160"/>
      <c r="OOO55" s="161"/>
      <c r="OOP55" s="161"/>
      <c r="OOQ55" s="161"/>
      <c r="OOR55" s="161"/>
      <c r="OOS55" s="162"/>
      <c r="OOT55" s="162"/>
      <c r="OOU55" s="158"/>
      <c r="OOV55" s="159"/>
      <c r="OOW55" s="160"/>
      <c r="OOX55" s="161"/>
      <c r="OOY55" s="161"/>
      <c r="OOZ55" s="161"/>
      <c r="OPA55" s="161"/>
      <c r="OPB55" s="162"/>
      <c r="OPC55" s="162"/>
      <c r="OPD55" s="158"/>
      <c r="OPE55" s="159"/>
      <c r="OPF55" s="160"/>
      <c r="OPG55" s="161"/>
      <c r="OPH55" s="161"/>
      <c r="OPI55" s="161"/>
      <c r="OPJ55" s="161"/>
      <c r="OPK55" s="162"/>
      <c r="OPL55" s="162"/>
      <c r="OPM55" s="158"/>
      <c r="OPN55" s="159"/>
      <c r="OPO55" s="160"/>
      <c r="OPP55" s="161"/>
      <c r="OPQ55" s="161"/>
      <c r="OPR55" s="161"/>
      <c r="OPS55" s="161"/>
      <c r="OPT55" s="162"/>
      <c r="OPU55" s="162"/>
      <c r="OPV55" s="158"/>
      <c r="OPW55" s="159"/>
      <c r="OPX55" s="160"/>
      <c r="OPY55" s="161"/>
      <c r="OPZ55" s="161"/>
      <c r="OQA55" s="161"/>
      <c r="OQB55" s="161"/>
      <c r="OQC55" s="162"/>
      <c r="OQD55" s="162"/>
      <c r="OQE55" s="158"/>
      <c r="OQF55" s="159"/>
      <c r="OQG55" s="160"/>
      <c r="OQH55" s="161"/>
      <c r="OQI55" s="161"/>
      <c r="OQJ55" s="161"/>
      <c r="OQK55" s="161"/>
      <c r="OQL55" s="162"/>
      <c r="OQM55" s="162"/>
      <c r="OQN55" s="158"/>
      <c r="OQO55" s="159"/>
      <c r="OQP55" s="160"/>
      <c r="OQQ55" s="161"/>
      <c r="OQR55" s="161"/>
      <c r="OQS55" s="161"/>
      <c r="OQT55" s="161"/>
      <c r="OQU55" s="162"/>
      <c r="OQV55" s="162"/>
      <c r="OQW55" s="158"/>
      <c r="OQX55" s="159"/>
      <c r="OQY55" s="160"/>
      <c r="OQZ55" s="161"/>
      <c r="ORA55" s="161"/>
      <c r="ORB55" s="161"/>
      <c r="ORC55" s="161"/>
      <c r="ORD55" s="162"/>
      <c r="ORE55" s="162"/>
      <c r="ORF55" s="158"/>
      <c r="ORG55" s="159"/>
      <c r="ORH55" s="160"/>
      <c r="ORI55" s="161"/>
      <c r="ORJ55" s="161"/>
      <c r="ORK55" s="161"/>
      <c r="ORL55" s="161"/>
      <c r="ORM55" s="162"/>
      <c r="ORN55" s="162"/>
      <c r="ORO55" s="158"/>
      <c r="ORP55" s="159"/>
      <c r="ORQ55" s="160"/>
      <c r="ORR55" s="161"/>
      <c r="ORS55" s="161"/>
      <c r="ORT55" s="161"/>
      <c r="ORU55" s="161"/>
      <c r="ORV55" s="162"/>
      <c r="ORW55" s="162"/>
      <c r="ORX55" s="158"/>
      <c r="ORY55" s="159"/>
      <c r="ORZ55" s="160"/>
      <c r="OSA55" s="161"/>
      <c r="OSB55" s="161"/>
      <c r="OSC55" s="161"/>
      <c r="OSD55" s="161"/>
      <c r="OSE55" s="162"/>
      <c r="OSF55" s="162"/>
      <c r="OSG55" s="158"/>
      <c r="OSH55" s="159"/>
      <c r="OSI55" s="160"/>
      <c r="OSJ55" s="161"/>
      <c r="OSK55" s="161"/>
      <c r="OSL55" s="161"/>
      <c r="OSM55" s="161"/>
      <c r="OSN55" s="162"/>
      <c r="OSO55" s="162"/>
      <c r="OSP55" s="158"/>
      <c r="OSQ55" s="159"/>
      <c r="OSR55" s="160"/>
      <c r="OSS55" s="161"/>
      <c r="OST55" s="161"/>
      <c r="OSU55" s="161"/>
      <c r="OSV55" s="161"/>
      <c r="OSW55" s="162"/>
      <c r="OSX55" s="162"/>
      <c r="OSY55" s="158"/>
      <c r="OSZ55" s="159"/>
      <c r="OTA55" s="160"/>
      <c r="OTB55" s="161"/>
      <c r="OTC55" s="161"/>
      <c r="OTD55" s="161"/>
      <c r="OTE55" s="161"/>
      <c r="OTF55" s="162"/>
      <c r="OTG55" s="162"/>
      <c r="OTH55" s="158"/>
      <c r="OTI55" s="159"/>
      <c r="OTJ55" s="160"/>
      <c r="OTK55" s="161"/>
      <c r="OTL55" s="161"/>
      <c r="OTM55" s="161"/>
      <c r="OTN55" s="161"/>
      <c r="OTO55" s="162"/>
      <c r="OTP55" s="162"/>
      <c r="OTQ55" s="158"/>
      <c r="OTR55" s="159"/>
      <c r="OTS55" s="160"/>
      <c r="OTT55" s="161"/>
      <c r="OTU55" s="161"/>
      <c r="OTV55" s="161"/>
      <c r="OTW55" s="161"/>
      <c r="OTX55" s="162"/>
      <c r="OTY55" s="162"/>
      <c r="OTZ55" s="158"/>
      <c r="OUA55" s="159"/>
      <c r="OUB55" s="160"/>
      <c r="OUC55" s="161"/>
      <c r="OUD55" s="161"/>
      <c r="OUE55" s="161"/>
      <c r="OUF55" s="161"/>
      <c r="OUG55" s="162"/>
      <c r="OUH55" s="162"/>
      <c r="OUI55" s="158"/>
      <c r="OUJ55" s="159"/>
      <c r="OUK55" s="160"/>
      <c r="OUL55" s="161"/>
      <c r="OUM55" s="161"/>
      <c r="OUN55" s="161"/>
      <c r="OUO55" s="161"/>
      <c r="OUP55" s="162"/>
      <c r="OUQ55" s="162"/>
      <c r="OUR55" s="158"/>
      <c r="OUS55" s="159"/>
      <c r="OUT55" s="160"/>
      <c r="OUU55" s="161"/>
      <c r="OUV55" s="161"/>
      <c r="OUW55" s="161"/>
      <c r="OUX55" s="161"/>
      <c r="OUY55" s="162"/>
      <c r="OUZ55" s="162"/>
      <c r="OVA55" s="158"/>
      <c r="OVB55" s="159"/>
      <c r="OVC55" s="160"/>
      <c r="OVD55" s="161"/>
      <c r="OVE55" s="161"/>
      <c r="OVF55" s="161"/>
      <c r="OVG55" s="161"/>
      <c r="OVH55" s="162"/>
      <c r="OVI55" s="162"/>
      <c r="OVJ55" s="158"/>
      <c r="OVK55" s="159"/>
      <c r="OVL55" s="160"/>
      <c r="OVM55" s="161"/>
      <c r="OVN55" s="161"/>
      <c r="OVO55" s="161"/>
      <c r="OVP55" s="161"/>
      <c r="OVQ55" s="162"/>
      <c r="OVR55" s="162"/>
      <c r="OVS55" s="158"/>
      <c r="OVT55" s="159"/>
      <c r="OVU55" s="160"/>
      <c r="OVV55" s="161"/>
      <c r="OVW55" s="161"/>
      <c r="OVX55" s="161"/>
      <c r="OVY55" s="161"/>
      <c r="OVZ55" s="162"/>
      <c r="OWA55" s="162"/>
      <c r="OWB55" s="158"/>
      <c r="OWC55" s="159"/>
      <c r="OWD55" s="160"/>
      <c r="OWE55" s="161"/>
      <c r="OWF55" s="161"/>
      <c r="OWG55" s="161"/>
      <c r="OWH55" s="161"/>
      <c r="OWI55" s="162"/>
      <c r="OWJ55" s="162"/>
      <c r="OWK55" s="158"/>
      <c r="OWL55" s="159"/>
      <c r="OWM55" s="160"/>
      <c r="OWN55" s="161"/>
      <c r="OWO55" s="161"/>
      <c r="OWP55" s="161"/>
      <c r="OWQ55" s="161"/>
      <c r="OWR55" s="162"/>
      <c r="OWS55" s="162"/>
      <c r="OWT55" s="158"/>
      <c r="OWU55" s="159"/>
      <c r="OWV55" s="160"/>
      <c r="OWW55" s="161"/>
      <c r="OWX55" s="161"/>
      <c r="OWY55" s="161"/>
      <c r="OWZ55" s="161"/>
      <c r="OXA55" s="162"/>
      <c r="OXB55" s="162"/>
      <c r="OXC55" s="158"/>
      <c r="OXD55" s="159"/>
      <c r="OXE55" s="160"/>
      <c r="OXF55" s="161"/>
      <c r="OXG55" s="161"/>
      <c r="OXH55" s="161"/>
      <c r="OXI55" s="161"/>
      <c r="OXJ55" s="162"/>
      <c r="OXK55" s="162"/>
      <c r="OXL55" s="158"/>
      <c r="OXM55" s="159"/>
      <c r="OXN55" s="160"/>
      <c r="OXO55" s="161"/>
      <c r="OXP55" s="161"/>
      <c r="OXQ55" s="161"/>
      <c r="OXR55" s="161"/>
      <c r="OXS55" s="162"/>
      <c r="OXT55" s="162"/>
      <c r="OXU55" s="158"/>
      <c r="OXV55" s="159"/>
      <c r="OXW55" s="160"/>
      <c r="OXX55" s="161"/>
      <c r="OXY55" s="161"/>
      <c r="OXZ55" s="161"/>
      <c r="OYA55" s="161"/>
      <c r="OYB55" s="162"/>
      <c r="OYC55" s="162"/>
      <c r="OYD55" s="158"/>
      <c r="OYE55" s="159"/>
      <c r="OYF55" s="160"/>
      <c r="OYG55" s="161"/>
      <c r="OYH55" s="161"/>
      <c r="OYI55" s="161"/>
      <c r="OYJ55" s="161"/>
      <c r="OYK55" s="162"/>
      <c r="OYL55" s="162"/>
      <c r="OYM55" s="158"/>
      <c r="OYN55" s="159"/>
      <c r="OYO55" s="160"/>
      <c r="OYP55" s="161"/>
      <c r="OYQ55" s="161"/>
      <c r="OYR55" s="161"/>
      <c r="OYS55" s="161"/>
      <c r="OYT55" s="162"/>
      <c r="OYU55" s="162"/>
      <c r="OYV55" s="158"/>
      <c r="OYW55" s="159"/>
      <c r="OYX55" s="160"/>
      <c r="OYY55" s="161"/>
      <c r="OYZ55" s="161"/>
      <c r="OZA55" s="161"/>
      <c r="OZB55" s="161"/>
      <c r="OZC55" s="162"/>
      <c r="OZD55" s="162"/>
      <c r="OZE55" s="158"/>
      <c r="OZF55" s="159"/>
      <c r="OZG55" s="160"/>
      <c r="OZH55" s="161"/>
      <c r="OZI55" s="161"/>
      <c r="OZJ55" s="161"/>
      <c r="OZK55" s="161"/>
      <c r="OZL55" s="162"/>
      <c r="OZM55" s="162"/>
      <c r="OZN55" s="158"/>
      <c r="OZO55" s="159"/>
      <c r="OZP55" s="160"/>
      <c r="OZQ55" s="161"/>
      <c r="OZR55" s="161"/>
      <c r="OZS55" s="161"/>
      <c r="OZT55" s="161"/>
      <c r="OZU55" s="162"/>
      <c r="OZV55" s="162"/>
      <c r="OZW55" s="158"/>
      <c r="OZX55" s="159"/>
      <c r="OZY55" s="160"/>
      <c r="OZZ55" s="161"/>
      <c r="PAA55" s="161"/>
      <c r="PAB55" s="161"/>
      <c r="PAC55" s="161"/>
      <c r="PAD55" s="162"/>
      <c r="PAE55" s="162"/>
      <c r="PAF55" s="158"/>
      <c r="PAG55" s="159"/>
      <c r="PAH55" s="160"/>
      <c r="PAI55" s="161"/>
      <c r="PAJ55" s="161"/>
      <c r="PAK55" s="161"/>
      <c r="PAL55" s="161"/>
      <c r="PAM55" s="162"/>
      <c r="PAN55" s="162"/>
      <c r="PAO55" s="158"/>
      <c r="PAP55" s="159"/>
      <c r="PAQ55" s="160"/>
      <c r="PAR55" s="161"/>
      <c r="PAS55" s="161"/>
      <c r="PAT55" s="161"/>
      <c r="PAU55" s="161"/>
      <c r="PAV55" s="162"/>
      <c r="PAW55" s="162"/>
      <c r="PAX55" s="158"/>
      <c r="PAY55" s="159"/>
      <c r="PAZ55" s="160"/>
      <c r="PBA55" s="161"/>
      <c r="PBB55" s="161"/>
      <c r="PBC55" s="161"/>
      <c r="PBD55" s="161"/>
      <c r="PBE55" s="162"/>
      <c r="PBF55" s="162"/>
      <c r="PBG55" s="158"/>
      <c r="PBH55" s="159"/>
      <c r="PBI55" s="160"/>
      <c r="PBJ55" s="161"/>
      <c r="PBK55" s="161"/>
      <c r="PBL55" s="161"/>
      <c r="PBM55" s="161"/>
      <c r="PBN55" s="162"/>
      <c r="PBO55" s="162"/>
      <c r="PBP55" s="158"/>
      <c r="PBQ55" s="159"/>
      <c r="PBR55" s="160"/>
      <c r="PBS55" s="161"/>
      <c r="PBT55" s="161"/>
      <c r="PBU55" s="161"/>
      <c r="PBV55" s="161"/>
      <c r="PBW55" s="162"/>
      <c r="PBX55" s="162"/>
      <c r="PBY55" s="158"/>
      <c r="PBZ55" s="159"/>
      <c r="PCA55" s="160"/>
      <c r="PCB55" s="161"/>
      <c r="PCC55" s="161"/>
      <c r="PCD55" s="161"/>
      <c r="PCE55" s="161"/>
      <c r="PCF55" s="162"/>
      <c r="PCG55" s="162"/>
      <c r="PCH55" s="158"/>
      <c r="PCI55" s="159"/>
      <c r="PCJ55" s="160"/>
      <c r="PCK55" s="161"/>
      <c r="PCL55" s="161"/>
      <c r="PCM55" s="161"/>
      <c r="PCN55" s="161"/>
      <c r="PCO55" s="162"/>
      <c r="PCP55" s="162"/>
      <c r="PCQ55" s="158"/>
      <c r="PCR55" s="159"/>
      <c r="PCS55" s="160"/>
      <c r="PCT55" s="161"/>
      <c r="PCU55" s="161"/>
      <c r="PCV55" s="161"/>
      <c r="PCW55" s="161"/>
      <c r="PCX55" s="162"/>
      <c r="PCY55" s="162"/>
      <c r="PCZ55" s="158"/>
      <c r="PDA55" s="159"/>
      <c r="PDB55" s="160"/>
      <c r="PDC55" s="161"/>
      <c r="PDD55" s="161"/>
      <c r="PDE55" s="161"/>
      <c r="PDF55" s="161"/>
      <c r="PDG55" s="162"/>
      <c r="PDH55" s="162"/>
      <c r="PDI55" s="158"/>
      <c r="PDJ55" s="159"/>
      <c r="PDK55" s="160"/>
      <c r="PDL55" s="161"/>
      <c r="PDM55" s="161"/>
      <c r="PDN55" s="161"/>
      <c r="PDO55" s="161"/>
      <c r="PDP55" s="162"/>
      <c r="PDQ55" s="162"/>
      <c r="PDR55" s="158"/>
      <c r="PDS55" s="159"/>
      <c r="PDT55" s="160"/>
      <c r="PDU55" s="161"/>
      <c r="PDV55" s="161"/>
      <c r="PDW55" s="161"/>
      <c r="PDX55" s="161"/>
      <c r="PDY55" s="162"/>
      <c r="PDZ55" s="162"/>
      <c r="PEA55" s="158"/>
      <c r="PEB55" s="159"/>
      <c r="PEC55" s="160"/>
      <c r="PED55" s="161"/>
      <c r="PEE55" s="161"/>
      <c r="PEF55" s="161"/>
      <c r="PEG55" s="161"/>
      <c r="PEH55" s="162"/>
      <c r="PEI55" s="162"/>
      <c r="PEJ55" s="158"/>
      <c r="PEK55" s="159"/>
      <c r="PEL55" s="160"/>
      <c r="PEM55" s="161"/>
      <c r="PEN55" s="161"/>
      <c r="PEO55" s="161"/>
      <c r="PEP55" s="161"/>
      <c r="PEQ55" s="162"/>
      <c r="PER55" s="162"/>
      <c r="PES55" s="158"/>
      <c r="PET55" s="159"/>
      <c r="PEU55" s="160"/>
      <c r="PEV55" s="161"/>
      <c r="PEW55" s="161"/>
      <c r="PEX55" s="161"/>
      <c r="PEY55" s="161"/>
      <c r="PEZ55" s="162"/>
      <c r="PFA55" s="162"/>
      <c r="PFB55" s="158"/>
      <c r="PFC55" s="159"/>
      <c r="PFD55" s="160"/>
      <c r="PFE55" s="161"/>
      <c r="PFF55" s="161"/>
      <c r="PFG55" s="161"/>
      <c r="PFH55" s="161"/>
      <c r="PFI55" s="162"/>
      <c r="PFJ55" s="162"/>
      <c r="PFK55" s="158"/>
      <c r="PFL55" s="159"/>
      <c r="PFM55" s="160"/>
      <c r="PFN55" s="161"/>
      <c r="PFO55" s="161"/>
      <c r="PFP55" s="161"/>
      <c r="PFQ55" s="161"/>
      <c r="PFR55" s="162"/>
      <c r="PFS55" s="162"/>
      <c r="PFT55" s="158"/>
      <c r="PFU55" s="159"/>
      <c r="PFV55" s="160"/>
      <c r="PFW55" s="161"/>
      <c r="PFX55" s="161"/>
      <c r="PFY55" s="161"/>
      <c r="PFZ55" s="161"/>
      <c r="PGA55" s="162"/>
      <c r="PGB55" s="162"/>
      <c r="PGC55" s="158"/>
      <c r="PGD55" s="159"/>
      <c r="PGE55" s="160"/>
      <c r="PGF55" s="161"/>
      <c r="PGG55" s="161"/>
      <c r="PGH55" s="161"/>
      <c r="PGI55" s="161"/>
      <c r="PGJ55" s="162"/>
      <c r="PGK55" s="162"/>
      <c r="PGL55" s="158"/>
      <c r="PGM55" s="159"/>
      <c r="PGN55" s="160"/>
      <c r="PGO55" s="161"/>
      <c r="PGP55" s="161"/>
      <c r="PGQ55" s="161"/>
      <c r="PGR55" s="161"/>
      <c r="PGS55" s="162"/>
      <c r="PGT55" s="162"/>
      <c r="PGU55" s="158"/>
      <c r="PGV55" s="159"/>
      <c r="PGW55" s="160"/>
      <c r="PGX55" s="161"/>
      <c r="PGY55" s="161"/>
      <c r="PGZ55" s="161"/>
      <c r="PHA55" s="161"/>
      <c r="PHB55" s="162"/>
      <c r="PHC55" s="162"/>
      <c r="PHD55" s="158"/>
      <c r="PHE55" s="159"/>
      <c r="PHF55" s="160"/>
      <c r="PHG55" s="161"/>
      <c r="PHH55" s="161"/>
      <c r="PHI55" s="161"/>
      <c r="PHJ55" s="161"/>
      <c r="PHK55" s="162"/>
      <c r="PHL55" s="162"/>
      <c r="PHM55" s="158"/>
      <c r="PHN55" s="159"/>
      <c r="PHO55" s="160"/>
      <c r="PHP55" s="161"/>
      <c r="PHQ55" s="161"/>
      <c r="PHR55" s="161"/>
      <c r="PHS55" s="161"/>
      <c r="PHT55" s="162"/>
      <c r="PHU55" s="162"/>
      <c r="PHV55" s="158"/>
      <c r="PHW55" s="159"/>
      <c r="PHX55" s="160"/>
      <c r="PHY55" s="161"/>
      <c r="PHZ55" s="161"/>
      <c r="PIA55" s="161"/>
      <c r="PIB55" s="161"/>
      <c r="PIC55" s="162"/>
      <c r="PID55" s="162"/>
      <c r="PIE55" s="158"/>
      <c r="PIF55" s="159"/>
      <c r="PIG55" s="160"/>
      <c r="PIH55" s="161"/>
      <c r="PII55" s="161"/>
      <c r="PIJ55" s="161"/>
      <c r="PIK55" s="161"/>
      <c r="PIL55" s="162"/>
      <c r="PIM55" s="162"/>
      <c r="PIN55" s="158"/>
      <c r="PIO55" s="159"/>
      <c r="PIP55" s="160"/>
      <c r="PIQ55" s="161"/>
      <c r="PIR55" s="161"/>
      <c r="PIS55" s="161"/>
      <c r="PIT55" s="161"/>
      <c r="PIU55" s="162"/>
      <c r="PIV55" s="162"/>
      <c r="PIW55" s="158"/>
      <c r="PIX55" s="159"/>
      <c r="PIY55" s="160"/>
      <c r="PIZ55" s="161"/>
      <c r="PJA55" s="161"/>
      <c r="PJB55" s="161"/>
      <c r="PJC55" s="161"/>
      <c r="PJD55" s="162"/>
      <c r="PJE55" s="162"/>
      <c r="PJF55" s="158"/>
      <c r="PJG55" s="159"/>
      <c r="PJH55" s="160"/>
      <c r="PJI55" s="161"/>
      <c r="PJJ55" s="161"/>
      <c r="PJK55" s="161"/>
      <c r="PJL55" s="161"/>
      <c r="PJM55" s="162"/>
      <c r="PJN55" s="162"/>
      <c r="PJO55" s="158"/>
      <c r="PJP55" s="159"/>
      <c r="PJQ55" s="160"/>
      <c r="PJR55" s="161"/>
      <c r="PJS55" s="161"/>
      <c r="PJT55" s="161"/>
      <c r="PJU55" s="161"/>
      <c r="PJV55" s="162"/>
      <c r="PJW55" s="162"/>
      <c r="PJX55" s="158"/>
      <c r="PJY55" s="159"/>
      <c r="PJZ55" s="160"/>
      <c r="PKA55" s="161"/>
      <c r="PKB55" s="161"/>
      <c r="PKC55" s="161"/>
      <c r="PKD55" s="161"/>
      <c r="PKE55" s="162"/>
      <c r="PKF55" s="162"/>
      <c r="PKG55" s="158"/>
      <c r="PKH55" s="159"/>
      <c r="PKI55" s="160"/>
      <c r="PKJ55" s="161"/>
      <c r="PKK55" s="161"/>
      <c r="PKL55" s="161"/>
      <c r="PKM55" s="161"/>
      <c r="PKN55" s="162"/>
      <c r="PKO55" s="162"/>
      <c r="PKP55" s="158"/>
      <c r="PKQ55" s="159"/>
      <c r="PKR55" s="160"/>
      <c r="PKS55" s="161"/>
      <c r="PKT55" s="161"/>
      <c r="PKU55" s="161"/>
      <c r="PKV55" s="161"/>
      <c r="PKW55" s="162"/>
      <c r="PKX55" s="162"/>
      <c r="PKY55" s="158"/>
      <c r="PKZ55" s="159"/>
      <c r="PLA55" s="160"/>
      <c r="PLB55" s="161"/>
      <c r="PLC55" s="161"/>
      <c r="PLD55" s="161"/>
      <c r="PLE55" s="161"/>
      <c r="PLF55" s="162"/>
      <c r="PLG55" s="162"/>
      <c r="PLH55" s="158"/>
      <c r="PLI55" s="159"/>
      <c r="PLJ55" s="160"/>
      <c r="PLK55" s="161"/>
      <c r="PLL55" s="161"/>
      <c r="PLM55" s="161"/>
      <c r="PLN55" s="161"/>
      <c r="PLO55" s="162"/>
      <c r="PLP55" s="162"/>
      <c r="PLQ55" s="158"/>
      <c r="PLR55" s="159"/>
      <c r="PLS55" s="160"/>
      <c r="PLT55" s="161"/>
      <c r="PLU55" s="161"/>
      <c r="PLV55" s="161"/>
      <c r="PLW55" s="161"/>
      <c r="PLX55" s="162"/>
      <c r="PLY55" s="162"/>
      <c r="PLZ55" s="158"/>
      <c r="PMA55" s="159"/>
      <c r="PMB55" s="160"/>
      <c r="PMC55" s="161"/>
      <c r="PMD55" s="161"/>
      <c r="PME55" s="161"/>
      <c r="PMF55" s="161"/>
      <c r="PMG55" s="162"/>
      <c r="PMH55" s="162"/>
      <c r="PMI55" s="158"/>
      <c r="PMJ55" s="159"/>
      <c r="PMK55" s="160"/>
      <c r="PML55" s="161"/>
      <c r="PMM55" s="161"/>
      <c r="PMN55" s="161"/>
      <c r="PMO55" s="161"/>
      <c r="PMP55" s="162"/>
      <c r="PMQ55" s="162"/>
      <c r="PMR55" s="158"/>
      <c r="PMS55" s="159"/>
      <c r="PMT55" s="160"/>
      <c r="PMU55" s="161"/>
      <c r="PMV55" s="161"/>
      <c r="PMW55" s="161"/>
      <c r="PMX55" s="161"/>
      <c r="PMY55" s="162"/>
      <c r="PMZ55" s="162"/>
      <c r="PNA55" s="158"/>
      <c r="PNB55" s="159"/>
      <c r="PNC55" s="160"/>
      <c r="PND55" s="161"/>
      <c r="PNE55" s="161"/>
      <c r="PNF55" s="161"/>
      <c r="PNG55" s="161"/>
      <c r="PNH55" s="162"/>
      <c r="PNI55" s="162"/>
      <c r="PNJ55" s="158"/>
      <c r="PNK55" s="159"/>
      <c r="PNL55" s="160"/>
      <c r="PNM55" s="161"/>
      <c r="PNN55" s="161"/>
      <c r="PNO55" s="161"/>
      <c r="PNP55" s="161"/>
      <c r="PNQ55" s="162"/>
      <c r="PNR55" s="162"/>
      <c r="PNS55" s="158"/>
      <c r="PNT55" s="159"/>
      <c r="PNU55" s="160"/>
      <c r="PNV55" s="161"/>
      <c r="PNW55" s="161"/>
      <c r="PNX55" s="161"/>
      <c r="PNY55" s="161"/>
      <c r="PNZ55" s="162"/>
      <c r="POA55" s="162"/>
      <c r="POB55" s="158"/>
      <c r="POC55" s="159"/>
      <c r="POD55" s="160"/>
      <c r="POE55" s="161"/>
      <c r="POF55" s="161"/>
      <c r="POG55" s="161"/>
      <c r="POH55" s="161"/>
      <c r="POI55" s="162"/>
      <c r="POJ55" s="162"/>
      <c r="POK55" s="158"/>
      <c r="POL55" s="159"/>
      <c r="POM55" s="160"/>
      <c r="PON55" s="161"/>
      <c r="POO55" s="161"/>
      <c r="POP55" s="161"/>
      <c r="POQ55" s="161"/>
      <c r="POR55" s="162"/>
      <c r="POS55" s="162"/>
      <c r="POT55" s="158"/>
      <c r="POU55" s="159"/>
      <c r="POV55" s="160"/>
      <c r="POW55" s="161"/>
      <c r="POX55" s="161"/>
      <c r="POY55" s="161"/>
      <c r="POZ55" s="161"/>
      <c r="PPA55" s="162"/>
      <c r="PPB55" s="162"/>
      <c r="PPC55" s="158"/>
      <c r="PPD55" s="159"/>
      <c r="PPE55" s="160"/>
      <c r="PPF55" s="161"/>
      <c r="PPG55" s="161"/>
      <c r="PPH55" s="161"/>
      <c r="PPI55" s="161"/>
      <c r="PPJ55" s="162"/>
      <c r="PPK55" s="162"/>
      <c r="PPL55" s="158"/>
      <c r="PPM55" s="159"/>
      <c r="PPN55" s="160"/>
      <c r="PPO55" s="161"/>
      <c r="PPP55" s="161"/>
      <c r="PPQ55" s="161"/>
      <c r="PPR55" s="161"/>
      <c r="PPS55" s="162"/>
      <c r="PPT55" s="162"/>
      <c r="PPU55" s="158"/>
      <c r="PPV55" s="159"/>
      <c r="PPW55" s="160"/>
      <c r="PPX55" s="161"/>
      <c r="PPY55" s="161"/>
      <c r="PPZ55" s="161"/>
      <c r="PQA55" s="161"/>
      <c r="PQB55" s="162"/>
      <c r="PQC55" s="162"/>
      <c r="PQD55" s="158"/>
      <c r="PQE55" s="159"/>
      <c r="PQF55" s="160"/>
      <c r="PQG55" s="161"/>
      <c r="PQH55" s="161"/>
      <c r="PQI55" s="161"/>
      <c r="PQJ55" s="161"/>
      <c r="PQK55" s="162"/>
      <c r="PQL55" s="162"/>
      <c r="PQM55" s="158"/>
      <c r="PQN55" s="159"/>
      <c r="PQO55" s="160"/>
      <c r="PQP55" s="161"/>
      <c r="PQQ55" s="161"/>
      <c r="PQR55" s="161"/>
      <c r="PQS55" s="161"/>
      <c r="PQT55" s="162"/>
      <c r="PQU55" s="162"/>
      <c r="PQV55" s="158"/>
      <c r="PQW55" s="159"/>
      <c r="PQX55" s="160"/>
      <c r="PQY55" s="161"/>
      <c r="PQZ55" s="161"/>
      <c r="PRA55" s="161"/>
      <c r="PRB55" s="161"/>
      <c r="PRC55" s="162"/>
      <c r="PRD55" s="162"/>
      <c r="PRE55" s="158"/>
      <c r="PRF55" s="159"/>
      <c r="PRG55" s="160"/>
      <c r="PRH55" s="161"/>
      <c r="PRI55" s="161"/>
      <c r="PRJ55" s="161"/>
      <c r="PRK55" s="161"/>
      <c r="PRL55" s="162"/>
      <c r="PRM55" s="162"/>
      <c r="PRN55" s="158"/>
      <c r="PRO55" s="159"/>
      <c r="PRP55" s="160"/>
      <c r="PRQ55" s="161"/>
      <c r="PRR55" s="161"/>
      <c r="PRS55" s="161"/>
      <c r="PRT55" s="161"/>
      <c r="PRU55" s="162"/>
      <c r="PRV55" s="162"/>
      <c r="PRW55" s="158"/>
      <c r="PRX55" s="159"/>
      <c r="PRY55" s="160"/>
      <c r="PRZ55" s="161"/>
      <c r="PSA55" s="161"/>
      <c r="PSB55" s="161"/>
      <c r="PSC55" s="161"/>
      <c r="PSD55" s="162"/>
      <c r="PSE55" s="162"/>
      <c r="PSF55" s="158"/>
      <c r="PSG55" s="159"/>
      <c r="PSH55" s="160"/>
      <c r="PSI55" s="161"/>
      <c r="PSJ55" s="161"/>
      <c r="PSK55" s="161"/>
      <c r="PSL55" s="161"/>
      <c r="PSM55" s="162"/>
      <c r="PSN55" s="162"/>
      <c r="PSO55" s="158"/>
      <c r="PSP55" s="159"/>
      <c r="PSQ55" s="160"/>
      <c r="PSR55" s="161"/>
      <c r="PSS55" s="161"/>
      <c r="PST55" s="161"/>
      <c r="PSU55" s="161"/>
      <c r="PSV55" s="162"/>
      <c r="PSW55" s="162"/>
      <c r="PSX55" s="158"/>
      <c r="PSY55" s="159"/>
      <c r="PSZ55" s="160"/>
      <c r="PTA55" s="161"/>
      <c r="PTB55" s="161"/>
      <c r="PTC55" s="161"/>
      <c r="PTD55" s="161"/>
      <c r="PTE55" s="162"/>
      <c r="PTF55" s="162"/>
      <c r="PTG55" s="158"/>
      <c r="PTH55" s="159"/>
      <c r="PTI55" s="160"/>
      <c r="PTJ55" s="161"/>
      <c r="PTK55" s="161"/>
      <c r="PTL55" s="161"/>
      <c r="PTM55" s="161"/>
      <c r="PTN55" s="162"/>
      <c r="PTO55" s="162"/>
      <c r="PTP55" s="158"/>
      <c r="PTQ55" s="159"/>
      <c r="PTR55" s="160"/>
      <c r="PTS55" s="161"/>
      <c r="PTT55" s="161"/>
      <c r="PTU55" s="161"/>
      <c r="PTV55" s="161"/>
      <c r="PTW55" s="162"/>
      <c r="PTX55" s="162"/>
      <c r="PTY55" s="158"/>
      <c r="PTZ55" s="159"/>
      <c r="PUA55" s="160"/>
      <c r="PUB55" s="161"/>
      <c r="PUC55" s="161"/>
      <c r="PUD55" s="161"/>
      <c r="PUE55" s="161"/>
      <c r="PUF55" s="162"/>
      <c r="PUG55" s="162"/>
      <c r="PUH55" s="158"/>
      <c r="PUI55" s="159"/>
      <c r="PUJ55" s="160"/>
      <c r="PUK55" s="161"/>
      <c r="PUL55" s="161"/>
      <c r="PUM55" s="161"/>
      <c r="PUN55" s="161"/>
      <c r="PUO55" s="162"/>
      <c r="PUP55" s="162"/>
      <c r="PUQ55" s="158"/>
      <c r="PUR55" s="159"/>
      <c r="PUS55" s="160"/>
      <c r="PUT55" s="161"/>
      <c r="PUU55" s="161"/>
      <c r="PUV55" s="161"/>
      <c r="PUW55" s="161"/>
      <c r="PUX55" s="162"/>
      <c r="PUY55" s="162"/>
      <c r="PUZ55" s="158"/>
      <c r="PVA55" s="159"/>
      <c r="PVB55" s="160"/>
      <c r="PVC55" s="161"/>
      <c r="PVD55" s="161"/>
      <c r="PVE55" s="161"/>
      <c r="PVF55" s="161"/>
      <c r="PVG55" s="162"/>
      <c r="PVH55" s="162"/>
      <c r="PVI55" s="158"/>
      <c r="PVJ55" s="159"/>
      <c r="PVK55" s="160"/>
      <c r="PVL55" s="161"/>
      <c r="PVM55" s="161"/>
      <c r="PVN55" s="161"/>
      <c r="PVO55" s="161"/>
      <c r="PVP55" s="162"/>
      <c r="PVQ55" s="162"/>
      <c r="PVR55" s="158"/>
      <c r="PVS55" s="159"/>
      <c r="PVT55" s="160"/>
      <c r="PVU55" s="161"/>
      <c r="PVV55" s="161"/>
      <c r="PVW55" s="161"/>
      <c r="PVX55" s="161"/>
      <c r="PVY55" s="162"/>
      <c r="PVZ55" s="162"/>
      <c r="PWA55" s="158"/>
      <c r="PWB55" s="159"/>
      <c r="PWC55" s="160"/>
      <c r="PWD55" s="161"/>
      <c r="PWE55" s="161"/>
      <c r="PWF55" s="161"/>
      <c r="PWG55" s="161"/>
      <c r="PWH55" s="162"/>
      <c r="PWI55" s="162"/>
      <c r="PWJ55" s="158"/>
      <c r="PWK55" s="159"/>
      <c r="PWL55" s="160"/>
      <c r="PWM55" s="161"/>
      <c r="PWN55" s="161"/>
      <c r="PWO55" s="161"/>
      <c r="PWP55" s="161"/>
      <c r="PWQ55" s="162"/>
      <c r="PWR55" s="162"/>
      <c r="PWS55" s="158"/>
      <c r="PWT55" s="159"/>
      <c r="PWU55" s="160"/>
      <c r="PWV55" s="161"/>
      <c r="PWW55" s="161"/>
      <c r="PWX55" s="161"/>
      <c r="PWY55" s="161"/>
      <c r="PWZ55" s="162"/>
      <c r="PXA55" s="162"/>
      <c r="PXB55" s="158"/>
      <c r="PXC55" s="159"/>
      <c r="PXD55" s="160"/>
      <c r="PXE55" s="161"/>
      <c r="PXF55" s="161"/>
      <c r="PXG55" s="161"/>
      <c r="PXH55" s="161"/>
      <c r="PXI55" s="162"/>
      <c r="PXJ55" s="162"/>
      <c r="PXK55" s="158"/>
      <c r="PXL55" s="159"/>
      <c r="PXM55" s="160"/>
      <c r="PXN55" s="161"/>
      <c r="PXO55" s="161"/>
      <c r="PXP55" s="161"/>
      <c r="PXQ55" s="161"/>
      <c r="PXR55" s="162"/>
      <c r="PXS55" s="162"/>
      <c r="PXT55" s="158"/>
      <c r="PXU55" s="159"/>
      <c r="PXV55" s="160"/>
      <c r="PXW55" s="161"/>
      <c r="PXX55" s="161"/>
      <c r="PXY55" s="161"/>
      <c r="PXZ55" s="161"/>
      <c r="PYA55" s="162"/>
      <c r="PYB55" s="162"/>
      <c r="PYC55" s="158"/>
      <c r="PYD55" s="159"/>
      <c r="PYE55" s="160"/>
      <c r="PYF55" s="161"/>
      <c r="PYG55" s="161"/>
      <c r="PYH55" s="161"/>
      <c r="PYI55" s="161"/>
      <c r="PYJ55" s="162"/>
      <c r="PYK55" s="162"/>
      <c r="PYL55" s="158"/>
      <c r="PYM55" s="159"/>
      <c r="PYN55" s="160"/>
      <c r="PYO55" s="161"/>
      <c r="PYP55" s="161"/>
      <c r="PYQ55" s="161"/>
      <c r="PYR55" s="161"/>
      <c r="PYS55" s="162"/>
      <c r="PYT55" s="162"/>
      <c r="PYU55" s="158"/>
      <c r="PYV55" s="159"/>
      <c r="PYW55" s="160"/>
      <c r="PYX55" s="161"/>
      <c r="PYY55" s="161"/>
      <c r="PYZ55" s="161"/>
      <c r="PZA55" s="161"/>
      <c r="PZB55" s="162"/>
      <c r="PZC55" s="162"/>
      <c r="PZD55" s="158"/>
      <c r="PZE55" s="159"/>
      <c r="PZF55" s="160"/>
      <c r="PZG55" s="161"/>
      <c r="PZH55" s="161"/>
      <c r="PZI55" s="161"/>
      <c r="PZJ55" s="161"/>
      <c r="PZK55" s="162"/>
      <c r="PZL55" s="162"/>
      <c r="PZM55" s="158"/>
      <c r="PZN55" s="159"/>
      <c r="PZO55" s="160"/>
      <c r="PZP55" s="161"/>
      <c r="PZQ55" s="161"/>
      <c r="PZR55" s="161"/>
      <c r="PZS55" s="161"/>
      <c r="PZT55" s="162"/>
      <c r="PZU55" s="162"/>
      <c r="PZV55" s="158"/>
      <c r="PZW55" s="159"/>
      <c r="PZX55" s="160"/>
      <c r="PZY55" s="161"/>
      <c r="PZZ55" s="161"/>
      <c r="QAA55" s="161"/>
      <c r="QAB55" s="161"/>
      <c r="QAC55" s="162"/>
      <c r="QAD55" s="162"/>
      <c r="QAE55" s="158"/>
      <c r="QAF55" s="159"/>
      <c r="QAG55" s="160"/>
      <c r="QAH55" s="161"/>
      <c r="QAI55" s="161"/>
      <c r="QAJ55" s="161"/>
      <c r="QAK55" s="161"/>
      <c r="QAL55" s="162"/>
      <c r="QAM55" s="162"/>
      <c r="QAN55" s="158"/>
      <c r="QAO55" s="159"/>
      <c r="QAP55" s="160"/>
      <c r="QAQ55" s="161"/>
      <c r="QAR55" s="161"/>
      <c r="QAS55" s="161"/>
      <c r="QAT55" s="161"/>
      <c r="QAU55" s="162"/>
      <c r="QAV55" s="162"/>
      <c r="QAW55" s="158"/>
      <c r="QAX55" s="159"/>
      <c r="QAY55" s="160"/>
      <c r="QAZ55" s="161"/>
      <c r="QBA55" s="161"/>
      <c r="QBB55" s="161"/>
      <c r="QBC55" s="161"/>
      <c r="QBD55" s="162"/>
      <c r="QBE55" s="162"/>
      <c r="QBF55" s="158"/>
      <c r="QBG55" s="159"/>
      <c r="QBH55" s="160"/>
      <c r="QBI55" s="161"/>
      <c r="QBJ55" s="161"/>
      <c r="QBK55" s="161"/>
      <c r="QBL55" s="161"/>
      <c r="QBM55" s="162"/>
      <c r="QBN55" s="162"/>
      <c r="QBO55" s="158"/>
      <c r="QBP55" s="159"/>
      <c r="QBQ55" s="160"/>
      <c r="QBR55" s="161"/>
      <c r="QBS55" s="161"/>
      <c r="QBT55" s="161"/>
      <c r="QBU55" s="161"/>
      <c r="QBV55" s="162"/>
      <c r="QBW55" s="162"/>
      <c r="QBX55" s="158"/>
      <c r="QBY55" s="159"/>
      <c r="QBZ55" s="160"/>
      <c r="QCA55" s="161"/>
      <c r="QCB55" s="161"/>
      <c r="QCC55" s="161"/>
      <c r="QCD55" s="161"/>
      <c r="QCE55" s="162"/>
      <c r="QCF55" s="162"/>
      <c r="QCG55" s="158"/>
      <c r="QCH55" s="159"/>
      <c r="QCI55" s="160"/>
      <c r="QCJ55" s="161"/>
      <c r="QCK55" s="161"/>
      <c r="QCL55" s="161"/>
      <c r="QCM55" s="161"/>
      <c r="QCN55" s="162"/>
      <c r="QCO55" s="162"/>
      <c r="QCP55" s="158"/>
      <c r="QCQ55" s="159"/>
      <c r="QCR55" s="160"/>
      <c r="QCS55" s="161"/>
      <c r="QCT55" s="161"/>
      <c r="QCU55" s="161"/>
      <c r="QCV55" s="161"/>
      <c r="QCW55" s="162"/>
      <c r="QCX55" s="162"/>
      <c r="QCY55" s="158"/>
      <c r="QCZ55" s="159"/>
      <c r="QDA55" s="160"/>
      <c r="QDB55" s="161"/>
      <c r="QDC55" s="161"/>
      <c r="QDD55" s="161"/>
      <c r="QDE55" s="161"/>
      <c r="QDF55" s="162"/>
      <c r="QDG55" s="162"/>
      <c r="QDH55" s="158"/>
      <c r="QDI55" s="159"/>
      <c r="QDJ55" s="160"/>
      <c r="QDK55" s="161"/>
      <c r="QDL55" s="161"/>
      <c r="QDM55" s="161"/>
      <c r="QDN55" s="161"/>
      <c r="QDO55" s="162"/>
      <c r="QDP55" s="162"/>
      <c r="QDQ55" s="158"/>
      <c r="QDR55" s="159"/>
      <c r="QDS55" s="160"/>
      <c r="QDT55" s="161"/>
      <c r="QDU55" s="161"/>
      <c r="QDV55" s="161"/>
      <c r="QDW55" s="161"/>
      <c r="QDX55" s="162"/>
      <c r="QDY55" s="162"/>
      <c r="QDZ55" s="158"/>
      <c r="QEA55" s="159"/>
      <c r="QEB55" s="160"/>
      <c r="QEC55" s="161"/>
      <c r="QED55" s="161"/>
      <c r="QEE55" s="161"/>
      <c r="QEF55" s="161"/>
      <c r="QEG55" s="162"/>
      <c r="QEH55" s="162"/>
      <c r="QEI55" s="158"/>
      <c r="QEJ55" s="159"/>
      <c r="QEK55" s="160"/>
      <c r="QEL55" s="161"/>
      <c r="QEM55" s="161"/>
      <c r="QEN55" s="161"/>
      <c r="QEO55" s="161"/>
      <c r="QEP55" s="162"/>
      <c r="QEQ55" s="162"/>
      <c r="QER55" s="158"/>
      <c r="QES55" s="159"/>
      <c r="QET55" s="160"/>
      <c r="QEU55" s="161"/>
      <c r="QEV55" s="161"/>
      <c r="QEW55" s="161"/>
      <c r="QEX55" s="161"/>
      <c r="QEY55" s="162"/>
      <c r="QEZ55" s="162"/>
      <c r="QFA55" s="158"/>
      <c r="QFB55" s="159"/>
      <c r="QFC55" s="160"/>
      <c r="QFD55" s="161"/>
      <c r="QFE55" s="161"/>
      <c r="QFF55" s="161"/>
      <c r="QFG55" s="161"/>
      <c r="QFH55" s="162"/>
      <c r="QFI55" s="162"/>
      <c r="QFJ55" s="158"/>
      <c r="QFK55" s="159"/>
      <c r="QFL55" s="160"/>
      <c r="QFM55" s="161"/>
      <c r="QFN55" s="161"/>
      <c r="QFO55" s="161"/>
      <c r="QFP55" s="161"/>
      <c r="QFQ55" s="162"/>
      <c r="QFR55" s="162"/>
      <c r="QFS55" s="158"/>
      <c r="QFT55" s="159"/>
      <c r="QFU55" s="160"/>
      <c r="QFV55" s="161"/>
      <c r="QFW55" s="161"/>
      <c r="QFX55" s="161"/>
      <c r="QFY55" s="161"/>
      <c r="QFZ55" s="162"/>
      <c r="QGA55" s="162"/>
      <c r="QGB55" s="158"/>
      <c r="QGC55" s="159"/>
      <c r="QGD55" s="160"/>
      <c r="QGE55" s="161"/>
      <c r="QGF55" s="161"/>
      <c r="QGG55" s="161"/>
      <c r="QGH55" s="161"/>
      <c r="QGI55" s="162"/>
      <c r="QGJ55" s="162"/>
      <c r="QGK55" s="158"/>
      <c r="QGL55" s="159"/>
      <c r="QGM55" s="160"/>
      <c r="QGN55" s="161"/>
      <c r="QGO55" s="161"/>
      <c r="QGP55" s="161"/>
      <c r="QGQ55" s="161"/>
      <c r="QGR55" s="162"/>
      <c r="QGS55" s="162"/>
      <c r="QGT55" s="158"/>
      <c r="QGU55" s="159"/>
      <c r="QGV55" s="160"/>
      <c r="QGW55" s="161"/>
      <c r="QGX55" s="161"/>
      <c r="QGY55" s="161"/>
      <c r="QGZ55" s="161"/>
      <c r="QHA55" s="162"/>
      <c r="QHB55" s="162"/>
      <c r="QHC55" s="158"/>
      <c r="QHD55" s="159"/>
      <c r="QHE55" s="160"/>
      <c r="QHF55" s="161"/>
      <c r="QHG55" s="161"/>
      <c r="QHH55" s="161"/>
      <c r="QHI55" s="161"/>
      <c r="QHJ55" s="162"/>
      <c r="QHK55" s="162"/>
      <c r="QHL55" s="158"/>
      <c r="QHM55" s="159"/>
      <c r="QHN55" s="160"/>
      <c r="QHO55" s="161"/>
      <c r="QHP55" s="161"/>
      <c r="QHQ55" s="161"/>
      <c r="QHR55" s="161"/>
      <c r="QHS55" s="162"/>
      <c r="QHT55" s="162"/>
      <c r="QHU55" s="158"/>
      <c r="QHV55" s="159"/>
      <c r="QHW55" s="160"/>
      <c r="QHX55" s="161"/>
      <c r="QHY55" s="161"/>
      <c r="QHZ55" s="161"/>
      <c r="QIA55" s="161"/>
      <c r="QIB55" s="162"/>
      <c r="QIC55" s="162"/>
      <c r="QID55" s="158"/>
      <c r="QIE55" s="159"/>
      <c r="QIF55" s="160"/>
      <c r="QIG55" s="161"/>
      <c r="QIH55" s="161"/>
      <c r="QII55" s="161"/>
      <c r="QIJ55" s="161"/>
      <c r="QIK55" s="162"/>
      <c r="QIL55" s="162"/>
      <c r="QIM55" s="158"/>
      <c r="QIN55" s="159"/>
      <c r="QIO55" s="160"/>
      <c r="QIP55" s="161"/>
      <c r="QIQ55" s="161"/>
      <c r="QIR55" s="161"/>
      <c r="QIS55" s="161"/>
      <c r="QIT55" s="162"/>
      <c r="QIU55" s="162"/>
      <c r="QIV55" s="158"/>
      <c r="QIW55" s="159"/>
      <c r="QIX55" s="160"/>
      <c r="QIY55" s="161"/>
      <c r="QIZ55" s="161"/>
      <c r="QJA55" s="161"/>
      <c r="QJB55" s="161"/>
      <c r="QJC55" s="162"/>
      <c r="QJD55" s="162"/>
      <c r="QJE55" s="158"/>
      <c r="QJF55" s="159"/>
      <c r="QJG55" s="160"/>
      <c r="QJH55" s="161"/>
      <c r="QJI55" s="161"/>
      <c r="QJJ55" s="161"/>
      <c r="QJK55" s="161"/>
      <c r="QJL55" s="162"/>
      <c r="QJM55" s="162"/>
      <c r="QJN55" s="158"/>
      <c r="QJO55" s="159"/>
      <c r="QJP55" s="160"/>
      <c r="QJQ55" s="161"/>
      <c r="QJR55" s="161"/>
      <c r="QJS55" s="161"/>
      <c r="QJT55" s="161"/>
      <c r="QJU55" s="162"/>
      <c r="QJV55" s="162"/>
      <c r="QJW55" s="158"/>
      <c r="QJX55" s="159"/>
      <c r="QJY55" s="160"/>
      <c r="QJZ55" s="161"/>
      <c r="QKA55" s="161"/>
      <c r="QKB55" s="161"/>
      <c r="QKC55" s="161"/>
      <c r="QKD55" s="162"/>
      <c r="QKE55" s="162"/>
      <c r="QKF55" s="158"/>
      <c r="QKG55" s="159"/>
      <c r="QKH55" s="160"/>
      <c r="QKI55" s="161"/>
      <c r="QKJ55" s="161"/>
      <c r="QKK55" s="161"/>
      <c r="QKL55" s="161"/>
      <c r="QKM55" s="162"/>
      <c r="QKN55" s="162"/>
      <c r="QKO55" s="158"/>
      <c r="QKP55" s="159"/>
      <c r="QKQ55" s="160"/>
      <c r="QKR55" s="161"/>
      <c r="QKS55" s="161"/>
      <c r="QKT55" s="161"/>
      <c r="QKU55" s="161"/>
      <c r="QKV55" s="162"/>
      <c r="QKW55" s="162"/>
      <c r="QKX55" s="158"/>
      <c r="QKY55" s="159"/>
      <c r="QKZ55" s="160"/>
      <c r="QLA55" s="161"/>
      <c r="QLB55" s="161"/>
      <c r="QLC55" s="161"/>
      <c r="QLD55" s="161"/>
      <c r="QLE55" s="162"/>
      <c r="QLF55" s="162"/>
      <c r="QLG55" s="158"/>
      <c r="QLH55" s="159"/>
      <c r="QLI55" s="160"/>
      <c r="QLJ55" s="161"/>
      <c r="QLK55" s="161"/>
      <c r="QLL55" s="161"/>
      <c r="QLM55" s="161"/>
      <c r="QLN55" s="162"/>
      <c r="QLO55" s="162"/>
      <c r="QLP55" s="158"/>
      <c r="QLQ55" s="159"/>
      <c r="QLR55" s="160"/>
      <c r="QLS55" s="161"/>
      <c r="QLT55" s="161"/>
      <c r="QLU55" s="161"/>
      <c r="QLV55" s="161"/>
      <c r="QLW55" s="162"/>
      <c r="QLX55" s="162"/>
      <c r="QLY55" s="158"/>
      <c r="QLZ55" s="159"/>
      <c r="QMA55" s="160"/>
      <c r="QMB55" s="161"/>
      <c r="QMC55" s="161"/>
      <c r="QMD55" s="161"/>
      <c r="QME55" s="161"/>
      <c r="QMF55" s="162"/>
      <c r="QMG55" s="162"/>
      <c r="QMH55" s="158"/>
      <c r="QMI55" s="159"/>
      <c r="QMJ55" s="160"/>
      <c r="QMK55" s="161"/>
      <c r="QML55" s="161"/>
      <c r="QMM55" s="161"/>
      <c r="QMN55" s="161"/>
      <c r="QMO55" s="162"/>
      <c r="QMP55" s="162"/>
      <c r="QMQ55" s="158"/>
      <c r="QMR55" s="159"/>
      <c r="QMS55" s="160"/>
      <c r="QMT55" s="161"/>
      <c r="QMU55" s="161"/>
      <c r="QMV55" s="161"/>
      <c r="QMW55" s="161"/>
      <c r="QMX55" s="162"/>
      <c r="QMY55" s="162"/>
      <c r="QMZ55" s="158"/>
      <c r="QNA55" s="159"/>
      <c r="QNB55" s="160"/>
      <c r="QNC55" s="161"/>
      <c r="QND55" s="161"/>
      <c r="QNE55" s="161"/>
      <c r="QNF55" s="161"/>
      <c r="QNG55" s="162"/>
      <c r="QNH55" s="162"/>
      <c r="QNI55" s="158"/>
      <c r="QNJ55" s="159"/>
      <c r="QNK55" s="160"/>
      <c r="QNL55" s="161"/>
      <c r="QNM55" s="161"/>
      <c r="QNN55" s="161"/>
      <c r="QNO55" s="161"/>
      <c r="QNP55" s="162"/>
      <c r="QNQ55" s="162"/>
      <c r="QNR55" s="158"/>
      <c r="QNS55" s="159"/>
      <c r="QNT55" s="160"/>
      <c r="QNU55" s="161"/>
      <c r="QNV55" s="161"/>
      <c r="QNW55" s="161"/>
      <c r="QNX55" s="161"/>
      <c r="QNY55" s="162"/>
      <c r="QNZ55" s="162"/>
      <c r="QOA55" s="158"/>
      <c r="QOB55" s="159"/>
      <c r="QOC55" s="160"/>
      <c r="QOD55" s="161"/>
      <c r="QOE55" s="161"/>
      <c r="QOF55" s="161"/>
      <c r="QOG55" s="161"/>
      <c r="QOH55" s="162"/>
      <c r="QOI55" s="162"/>
      <c r="QOJ55" s="158"/>
      <c r="QOK55" s="159"/>
      <c r="QOL55" s="160"/>
      <c r="QOM55" s="161"/>
      <c r="QON55" s="161"/>
      <c r="QOO55" s="161"/>
      <c r="QOP55" s="161"/>
      <c r="QOQ55" s="162"/>
      <c r="QOR55" s="162"/>
      <c r="QOS55" s="158"/>
      <c r="QOT55" s="159"/>
      <c r="QOU55" s="160"/>
      <c r="QOV55" s="161"/>
      <c r="QOW55" s="161"/>
      <c r="QOX55" s="161"/>
      <c r="QOY55" s="161"/>
      <c r="QOZ55" s="162"/>
      <c r="QPA55" s="162"/>
      <c r="QPB55" s="158"/>
      <c r="QPC55" s="159"/>
      <c r="QPD55" s="160"/>
      <c r="QPE55" s="161"/>
      <c r="QPF55" s="161"/>
      <c r="QPG55" s="161"/>
      <c r="QPH55" s="161"/>
      <c r="QPI55" s="162"/>
      <c r="QPJ55" s="162"/>
      <c r="QPK55" s="158"/>
      <c r="QPL55" s="159"/>
      <c r="QPM55" s="160"/>
      <c r="QPN55" s="161"/>
      <c r="QPO55" s="161"/>
      <c r="QPP55" s="161"/>
      <c r="QPQ55" s="161"/>
      <c r="QPR55" s="162"/>
      <c r="QPS55" s="162"/>
      <c r="QPT55" s="158"/>
      <c r="QPU55" s="159"/>
      <c r="QPV55" s="160"/>
      <c r="QPW55" s="161"/>
      <c r="QPX55" s="161"/>
      <c r="QPY55" s="161"/>
      <c r="QPZ55" s="161"/>
      <c r="QQA55" s="162"/>
      <c r="QQB55" s="162"/>
      <c r="QQC55" s="158"/>
      <c r="QQD55" s="159"/>
      <c r="QQE55" s="160"/>
      <c r="QQF55" s="161"/>
      <c r="QQG55" s="161"/>
      <c r="QQH55" s="161"/>
      <c r="QQI55" s="161"/>
      <c r="QQJ55" s="162"/>
      <c r="QQK55" s="162"/>
      <c r="QQL55" s="158"/>
      <c r="QQM55" s="159"/>
      <c r="QQN55" s="160"/>
      <c r="QQO55" s="161"/>
      <c r="QQP55" s="161"/>
      <c r="QQQ55" s="161"/>
      <c r="QQR55" s="161"/>
      <c r="QQS55" s="162"/>
      <c r="QQT55" s="162"/>
      <c r="QQU55" s="158"/>
      <c r="QQV55" s="159"/>
      <c r="QQW55" s="160"/>
      <c r="QQX55" s="161"/>
      <c r="QQY55" s="161"/>
      <c r="QQZ55" s="161"/>
      <c r="QRA55" s="161"/>
      <c r="QRB55" s="162"/>
      <c r="QRC55" s="162"/>
      <c r="QRD55" s="158"/>
      <c r="QRE55" s="159"/>
      <c r="QRF55" s="160"/>
      <c r="QRG55" s="161"/>
      <c r="QRH55" s="161"/>
      <c r="QRI55" s="161"/>
      <c r="QRJ55" s="161"/>
      <c r="QRK55" s="162"/>
      <c r="QRL55" s="162"/>
      <c r="QRM55" s="158"/>
      <c r="QRN55" s="159"/>
      <c r="QRO55" s="160"/>
      <c r="QRP55" s="161"/>
      <c r="QRQ55" s="161"/>
      <c r="QRR55" s="161"/>
      <c r="QRS55" s="161"/>
      <c r="QRT55" s="162"/>
      <c r="QRU55" s="162"/>
      <c r="QRV55" s="158"/>
      <c r="QRW55" s="159"/>
      <c r="QRX55" s="160"/>
      <c r="QRY55" s="161"/>
      <c r="QRZ55" s="161"/>
      <c r="QSA55" s="161"/>
      <c r="QSB55" s="161"/>
      <c r="QSC55" s="162"/>
      <c r="QSD55" s="162"/>
      <c r="QSE55" s="158"/>
      <c r="QSF55" s="159"/>
      <c r="QSG55" s="160"/>
      <c r="QSH55" s="161"/>
      <c r="QSI55" s="161"/>
      <c r="QSJ55" s="161"/>
      <c r="QSK55" s="161"/>
      <c r="QSL55" s="162"/>
      <c r="QSM55" s="162"/>
      <c r="QSN55" s="158"/>
      <c r="QSO55" s="159"/>
      <c r="QSP55" s="160"/>
      <c r="QSQ55" s="161"/>
      <c r="QSR55" s="161"/>
      <c r="QSS55" s="161"/>
      <c r="QST55" s="161"/>
      <c r="QSU55" s="162"/>
      <c r="QSV55" s="162"/>
      <c r="QSW55" s="158"/>
      <c r="QSX55" s="159"/>
      <c r="QSY55" s="160"/>
      <c r="QSZ55" s="161"/>
      <c r="QTA55" s="161"/>
      <c r="QTB55" s="161"/>
      <c r="QTC55" s="161"/>
      <c r="QTD55" s="162"/>
      <c r="QTE55" s="162"/>
      <c r="QTF55" s="158"/>
      <c r="QTG55" s="159"/>
      <c r="QTH55" s="160"/>
      <c r="QTI55" s="161"/>
      <c r="QTJ55" s="161"/>
      <c r="QTK55" s="161"/>
      <c r="QTL55" s="161"/>
      <c r="QTM55" s="162"/>
      <c r="QTN55" s="162"/>
      <c r="QTO55" s="158"/>
      <c r="QTP55" s="159"/>
      <c r="QTQ55" s="160"/>
      <c r="QTR55" s="161"/>
      <c r="QTS55" s="161"/>
      <c r="QTT55" s="161"/>
      <c r="QTU55" s="161"/>
      <c r="QTV55" s="162"/>
      <c r="QTW55" s="162"/>
      <c r="QTX55" s="158"/>
      <c r="QTY55" s="159"/>
      <c r="QTZ55" s="160"/>
      <c r="QUA55" s="161"/>
      <c r="QUB55" s="161"/>
      <c r="QUC55" s="161"/>
      <c r="QUD55" s="161"/>
      <c r="QUE55" s="162"/>
      <c r="QUF55" s="162"/>
      <c r="QUG55" s="158"/>
      <c r="QUH55" s="159"/>
      <c r="QUI55" s="160"/>
      <c r="QUJ55" s="161"/>
      <c r="QUK55" s="161"/>
      <c r="QUL55" s="161"/>
      <c r="QUM55" s="161"/>
      <c r="QUN55" s="162"/>
      <c r="QUO55" s="162"/>
      <c r="QUP55" s="158"/>
      <c r="QUQ55" s="159"/>
      <c r="QUR55" s="160"/>
      <c r="QUS55" s="161"/>
      <c r="QUT55" s="161"/>
      <c r="QUU55" s="161"/>
      <c r="QUV55" s="161"/>
      <c r="QUW55" s="162"/>
      <c r="QUX55" s="162"/>
      <c r="QUY55" s="158"/>
      <c r="QUZ55" s="159"/>
      <c r="QVA55" s="160"/>
      <c r="QVB55" s="161"/>
      <c r="QVC55" s="161"/>
      <c r="QVD55" s="161"/>
      <c r="QVE55" s="161"/>
      <c r="QVF55" s="162"/>
      <c r="QVG55" s="162"/>
      <c r="QVH55" s="158"/>
      <c r="QVI55" s="159"/>
      <c r="QVJ55" s="160"/>
      <c r="QVK55" s="161"/>
      <c r="QVL55" s="161"/>
      <c r="QVM55" s="161"/>
      <c r="QVN55" s="161"/>
      <c r="QVO55" s="162"/>
      <c r="QVP55" s="162"/>
      <c r="QVQ55" s="158"/>
      <c r="QVR55" s="159"/>
      <c r="QVS55" s="160"/>
      <c r="QVT55" s="161"/>
      <c r="QVU55" s="161"/>
      <c r="QVV55" s="161"/>
      <c r="QVW55" s="161"/>
      <c r="QVX55" s="162"/>
      <c r="QVY55" s="162"/>
      <c r="QVZ55" s="158"/>
      <c r="QWA55" s="159"/>
      <c r="QWB55" s="160"/>
      <c r="QWC55" s="161"/>
      <c r="QWD55" s="161"/>
      <c r="QWE55" s="161"/>
      <c r="QWF55" s="161"/>
      <c r="QWG55" s="162"/>
      <c r="QWH55" s="162"/>
      <c r="QWI55" s="158"/>
      <c r="QWJ55" s="159"/>
      <c r="QWK55" s="160"/>
      <c r="QWL55" s="161"/>
      <c r="QWM55" s="161"/>
      <c r="QWN55" s="161"/>
      <c r="QWO55" s="161"/>
      <c r="QWP55" s="162"/>
      <c r="QWQ55" s="162"/>
      <c r="QWR55" s="158"/>
      <c r="QWS55" s="159"/>
      <c r="QWT55" s="160"/>
      <c r="QWU55" s="161"/>
      <c r="QWV55" s="161"/>
      <c r="QWW55" s="161"/>
      <c r="QWX55" s="161"/>
      <c r="QWY55" s="162"/>
      <c r="QWZ55" s="162"/>
      <c r="QXA55" s="158"/>
      <c r="QXB55" s="159"/>
      <c r="QXC55" s="160"/>
      <c r="QXD55" s="161"/>
      <c r="QXE55" s="161"/>
      <c r="QXF55" s="161"/>
      <c r="QXG55" s="161"/>
      <c r="QXH55" s="162"/>
      <c r="QXI55" s="162"/>
      <c r="QXJ55" s="158"/>
      <c r="QXK55" s="159"/>
      <c r="QXL55" s="160"/>
      <c r="QXM55" s="161"/>
      <c r="QXN55" s="161"/>
      <c r="QXO55" s="161"/>
      <c r="QXP55" s="161"/>
      <c r="QXQ55" s="162"/>
      <c r="QXR55" s="162"/>
      <c r="QXS55" s="158"/>
      <c r="QXT55" s="159"/>
      <c r="QXU55" s="160"/>
      <c r="QXV55" s="161"/>
      <c r="QXW55" s="161"/>
      <c r="QXX55" s="161"/>
      <c r="QXY55" s="161"/>
      <c r="QXZ55" s="162"/>
      <c r="QYA55" s="162"/>
      <c r="QYB55" s="158"/>
      <c r="QYC55" s="159"/>
      <c r="QYD55" s="160"/>
      <c r="QYE55" s="161"/>
      <c r="QYF55" s="161"/>
      <c r="QYG55" s="161"/>
      <c r="QYH55" s="161"/>
      <c r="QYI55" s="162"/>
      <c r="QYJ55" s="162"/>
      <c r="QYK55" s="158"/>
      <c r="QYL55" s="159"/>
      <c r="QYM55" s="160"/>
      <c r="QYN55" s="161"/>
      <c r="QYO55" s="161"/>
      <c r="QYP55" s="161"/>
      <c r="QYQ55" s="161"/>
      <c r="QYR55" s="162"/>
      <c r="QYS55" s="162"/>
      <c r="QYT55" s="158"/>
      <c r="QYU55" s="159"/>
      <c r="QYV55" s="160"/>
      <c r="QYW55" s="161"/>
      <c r="QYX55" s="161"/>
      <c r="QYY55" s="161"/>
      <c r="QYZ55" s="161"/>
      <c r="QZA55" s="162"/>
      <c r="QZB55" s="162"/>
      <c r="QZC55" s="158"/>
      <c r="QZD55" s="159"/>
      <c r="QZE55" s="160"/>
      <c r="QZF55" s="161"/>
      <c r="QZG55" s="161"/>
      <c r="QZH55" s="161"/>
      <c r="QZI55" s="161"/>
      <c r="QZJ55" s="162"/>
      <c r="QZK55" s="162"/>
      <c r="QZL55" s="158"/>
      <c r="QZM55" s="159"/>
      <c r="QZN55" s="160"/>
      <c r="QZO55" s="161"/>
      <c r="QZP55" s="161"/>
      <c r="QZQ55" s="161"/>
      <c r="QZR55" s="161"/>
      <c r="QZS55" s="162"/>
      <c r="QZT55" s="162"/>
      <c r="QZU55" s="158"/>
      <c r="QZV55" s="159"/>
      <c r="QZW55" s="160"/>
      <c r="QZX55" s="161"/>
      <c r="QZY55" s="161"/>
      <c r="QZZ55" s="161"/>
      <c r="RAA55" s="161"/>
      <c r="RAB55" s="162"/>
      <c r="RAC55" s="162"/>
      <c r="RAD55" s="158"/>
      <c r="RAE55" s="159"/>
      <c r="RAF55" s="160"/>
      <c r="RAG55" s="161"/>
      <c r="RAH55" s="161"/>
      <c r="RAI55" s="161"/>
      <c r="RAJ55" s="161"/>
      <c r="RAK55" s="162"/>
      <c r="RAL55" s="162"/>
      <c r="RAM55" s="158"/>
      <c r="RAN55" s="159"/>
      <c r="RAO55" s="160"/>
      <c r="RAP55" s="161"/>
      <c r="RAQ55" s="161"/>
      <c r="RAR55" s="161"/>
      <c r="RAS55" s="161"/>
      <c r="RAT55" s="162"/>
      <c r="RAU55" s="162"/>
      <c r="RAV55" s="158"/>
      <c r="RAW55" s="159"/>
      <c r="RAX55" s="160"/>
      <c r="RAY55" s="161"/>
      <c r="RAZ55" s="161"/>
      <c r="RBA55" s="161"/>
      <c r="RBB55" s="161"/>
      <c r="RBC55" s="162"/>
      <c r="RBD55" s="162"/>
      <c r="RBE55" s="158"/>
      <c r="RBF55" s="159"/>
      <c r="RBG55" s="160"/>
      <c r="RBH55" s="161"/>
      <c r="RBI55" s="161"/>
      <c r="RBJ55" s="161"/>
      <c r="RBK55" s="161"/>
      <c r="RBL55" s="162"/>
      <c r="RBM55" s="162"/>
      <c r="RBN55" s="158"/>
      <c r="RBO55" s="159"/>
      <c r="RBP55" s="160"/>
      <c r="RBQ55" s="161"/>
      <c r="RBR55" s="161"/>
      <c r="RBS55" s="161"/>
      <c r="RBT55" s="161"/>
      <c r="RBU55" s="162"/>
      <c r="RBV55" s="162"/>
      <c r="RBW55" s="158"/>
      <c r="RBX55" s="159"/>
      <c r="RBY55" s="160"/>
      <c r="RBZ55" s="161"/>
      <c r="RCA55" s="161"/>
      <c r="RCB55" s="161"/>
      <c r="RCC55" s="161"/>
      <c r="RCD55" s="162"/>
      <c r="RCE55" s="162"/>
      <c r="RCF55" s="158"/>
      <c r="RCG55" s="159"/>
      <c r="RCH55" s="160"/>
      <c r="RCI55" s="161"/>
      <c r="RCJ55" s="161"/>
      <c r="RCK55" s="161"/>
      <c r="RCL55" s="161"/>
      <c r="RCM55" s="162"/>
      <c r="RCN55" s="162"/>
      <c r="RCO55" s="158"/>
      <c r="RCP55" s="159"/>
      <c r="RCQ55" s="160"/>
      <c r="RCR55" s="161"/>
      <c r="RCS55" s="161"/>
      <c r="RCT55" s="161"/>
      <c r="RCU55" s="161"/>
      <c r="RCV55" s="162"/>
      <c r="RCW55" s="162"/>
      <c r="RCX55" s="158"/>
      <c r="RCY55" s="159"/>
      <c r="RCZ55" s="160"/>
      <c r="RDA55" s="161"/>
      <c r="RDB55" s="161"/>
      <c r="RDC55" s="161"/>
      <c r="RDD55" s="161"/>
      <c r="RDE55" s="162"/>
      <c r="RDF55" s="162"/>
      <c r="RDG55" s="158"/>
      <c r="RDH55" s="159"/>
      <c r="RDI55" s="160"/>
      <c r="RDJ55" s="161"/>
      <c r="RDK55" s="161"/>
      <c r="RDL55" s="161"/>
      <c r="RDM55" s="161"/>
      <c r="RDN55" s="162"/>
      <c r="RDO55" s="162"/>
      <c r="RDP55" s="158"/>
      <c r="RDQ55" s="159"/>
      <c r="RDR55" s="160"/>
      <c r="RDS55" s="161"/>
      <c r="RDT55" s="161"/>
      <c r="RDU55" s="161"/>
      <c r="RDV55" s="161"/>
      <c r="RDW55" s="162"/>
      <c r="RDX55" s="162"/>
      <c r="RDY55" s="158"/>
      <c r="RDZ55" s="159"/>
      <c r="REA55" s="160"/>
      <c r="REB55" s="161"/>
      <c r="REC55" s="161"/>
      <c r="RED55" s="161"/>
      <c r="REE55" s="161"/>
      <c r="REF55" s="162"/>
      <c r="REG55" s="162"/>
      <c r="REH55" s="158"/>
      <c r="REI55" s="159"/>
      <c r="REJ55" s="160"/>
      <c r="REK55" s="161"/>
      <c r="REL55" s="161"/>
      <c r="REM55" s="161"/>
      <c r="REN55" s="161"/>
      <c r="REO55" s="162"/>
      <c r="REP55" s="162"/>
      <c r="REQ55" s="158"/>
      <c r="RER55" s="159"/>
      <c r="RES55" s="160"/>
      <c r="RET55" s="161"/>
      <c r="REU55" s="161"/>
      <c r="REV55" s="161"/>
      <c r="REW55" s="161"/>
      <c r="REX55" s="162"/>
      <c r="REY55" s="162"/>
      <c r="REZ55" s="158"/>
      <c r="RFA55" s="159"/>
      <c r="RFB55" s="160"/>
      <c r="RFC55" s="161"/>
      <c r="RFD55" s="161"/>
      <c r="RFE55" s="161"/>
      <c r="RFF55" s="161"/>
      <c r="RFG55" s="162"/>
      <c r="RFH55" s="162"/>
      <c r="RFI55" s="158"/>
      <c r="RFJ55" s="159"/>
      <c r="RFK55" s="160"/>
      <c r="RFL55" s="161"/>
      <c r="RFM55" s="161"/>
      <c r="RFN55" s="161"/>
      <c r="RFO55" s="161"/>
      <c r="RFP55" s="162"/>
      <c r="RFQ55" s="162"/>
      <c r="RFR55" s="158"/>
      <c r="RFS55" s="159"/>
      <c r="RFT55" s="160"/>
      <c r="RFU55" s="161"/>
      <c r="RFV55" s="161"/>
      <c r="RFW55" s="161"/>
      <c r="RFX55" s="161"/>
      <c r="RFY55" s="162"/>
      <c r="RFZ55" s="162"/>
      <c r="RGA55" s="158"/>
      <c r="RGB55" s="159"/>
      <c r="RGC55" s="160"/>
      <c r="RGD55" s="161"/>
      <c r="RGE55" s="161"/>
      <c r="RGF55" s="161"/>
      <c r="RGG55" s="161"/>
      <c r="RGH55" s="162"/>
      <c r="RGI55" s="162"/>
      <c r="RGJ55" s="158"/>
      <c r="RGK55" s="159"/>
      <c r="RGL55" s="160"/>
      <c r="RGM55" s="161"/>
      <c r="RGN55" s="161"/>
      <c r="RGO55" s="161"/>
      <c r="RGP55" s="161"/>
      <c r="RGQ55" s="162"/>
      <c r="RGR55" s="162"/>
      <c r="RGS55" s="158"/>
      <c r="RGT55" s="159"/>
      <c r="RGU55" s="160"/>
      <c r="RGV55" s="161"/>
      <c r="RGW55" s="161"/>
      <c r="RGX55" s="161"/>
      <c r="RGY55" s="161"/>
      <c r="RGZ55" s="162"/>
      <c r="RHA55" s="162"/>
      <c r="RHB55" s="158"/>
      <c r="RHC55" s="159"/>
      <c r="RHD55" s="160"/>
      <c r="RHE55" s="161"/>
      <c r="RHF55" s="161"/>
      <c r="RHG55" s="161"/>
      <c r="RHH55" s="161"/>
      <c r="RHI55" s="162"/>
      <c r="RHJ55" s="162"/>
      <c r="RHK55" s="158"/>
      <c r="RHL55" s="159"/>
      <c r="RHM55" s="160"/>
      <c r="RHN55" s="161"/>
      <c r="RHO55" s="161"/>
      <c r="RHP55" s="161"/>
      <c r="RHQ55" s="161"/>
      <c r="RHR55" s="162"/>
      <c r="RHS55" s="162"/>
      <c r="RHT55" s="158"/>
      <c r="RHU55" s="159"/>
      <c r="RHV55" s="160"/>
      <c r="RHW55" s="161"/>
      <c r="RHX55" s="161"/>
      <c r="RHY55" s="161"/>
      <c r="RHZ55" s="161"/>
      <c r="RIA55" s="162"/>
      <c r="RIB55" s="162"/>
      <c r="RIC55" s="158"/>
      <c r="RID55" s="159"/>
      <c r="RIE55" s="160"/>
      <c r="RIF55" s="161"/>
      <c r="RIG55" s="161"/>
      <c r="RIH55" s="161"/>
      <c r="RII55" s="161"/>
      <c r="RIJ55" s="162"/>
      <c r="RIK55" s="162"/>
      <c r="RIL55" s="158"/>
      <c r="RIM55" s="159"/>
      <c r="RIN55" s="160"/>
      <c r="RIO55" s="161"/>
      <c r="RIP55" s="161"/>
      <c r="RIQ55" s="161"/>
      <c r="RIR55" s="161"/>
      <c r="RIS55" s="162"/>
      <c r="RIT55" s="162"/>
      <c r="RIU55" s="158"/>
      <c r="RIV55" s="159"/>
      <c r="RIW55" s="160"/>
      <c r="RIX55" s="161"/>
      <c r="RIY55" s="161"/>
      <c r="RIZ55" s="161"/>
      <c r="RJA55" s="161"/>
      <c r="RJB55" s="162"/>
      <c r="RJC55" s="162"/>
      <c r="RJD55" s="158"/>
      <c r="RJE55" s="159"/>
      <c r="RJF55" s="160"/>
      <c r="RJG55" s="161"/>
      <c r="RJH55" s="161"/>
      <c r="RJI55" s="161"/>
      <c r="RJJ55" s="161"/>
      <c r="RJK55" s="162"/>
      <c r="RJL55" s="162"/>
      <c r="RJM55" s="158"/>
      <c r="RJN55" s="159"/>
      <c r="RJO55" s="160"/>
      <c r="RJP55" s="161"/>
      <c r="RJQ55" s="161"/>
      <c r="RJR55" s="161"/>
      <c r="RJS55" s="161"/>
      <c r="RJT55" s="162"/>
      <c r="RJU55" s="162"/>
      <c r="RJV55" s="158"/>
      <c r="RJW55" s="159"/>
      <c r="RJX55" s="160"/>
      <c r="RJY55" s="161"/>
      <c r="RJZ55" s="161"/>
      <c r="RKA55" s="161"/>
      <c r="RKB55" s="161"/>
      <c r="RKC55" s="162"/>
      <c r="RKD55" s="162"/>
      <c r="RKE55" s="158"/>
      <c r="RKF55" s="159"/>
      <c r="RKG55" s="160"/>
      <c r="RKH55" s="161"/>
      <c r="RKI55" s="161"/>
      <c r="RKJ55" s="161"/>
      <c r="RKK55" s="161"/>
      <c r="RKL55" s="162"/>
      <c r="RKM55" s="162"/>
      <c r="RKN55" s="158"/>
      <c r="RKO55" s="159"/>
      <c r="RKP55" s="160"/>
      <c r="RKQ55" s="161"/>
      <c r="RKR55" s="161"/>
      <c r="RKS55" s="161"/>
      <c r="RKT55" s="161"/>
      <c r="RKU55" s="162"/>
      <c r="RKV55" s="162"/>
      <c r="RKW55" s="158"/>
      <c r="RKX55" s="159"/>
      <c r="RKY55" s="160"/>
      <c r="RKZ55" s="161"/>
      <c r="RLA55" s="161"/>
      <c r="RLB55" s="161"/>
      <c r="RLC55" s="161"/>
      <c r="RLD55" s="162"/>
      <c r="RLE55" s="162"/>
      <c r="RLF55" s="158"/>
      <c r="RLG55" s="159"/>
      <c r="RLH55" s="160"/>
      <c r="RLI55" s="161"/>
      <c r="RLJ55" s="161"/>
      <c r="RLK55" s="161"/>
      <c r="RLL55" s="161"/>
      <c r="RLM55" s="162"/>
      <c r="RLN55" s="162"/>
      <c r="RLO55" s="158"/>
      <c r="RLP55" s="159"/>
      <c r="RLQ55" s="160"/>
      <c r="RLR55" s="161"/>
      <c r="RLS55" s="161"/>
      <c r="RLT55" s="161"/>
      <c r="RLU55" s="161"/>
      <c r="RLV55" s="162"/>
      <c r="RLW55" s="162"/>
      <c r="RLX55" s="158"/>
      <c r="RLY55" s="159"/>
      <c r="RLZ55" s="160"/>
      <c r="RMA55" s="161"/>
      <c r="RMB55" s="161"/>
      <c r="RMC55" s="161"/>
      <c r="RMD55" s="161"/>
      <c r="RME55" s="162"/>
      <c r="RMF55" s="162"/>
      <c r="RMG55" s="158"/>
      <c r="RMH55" s="159"/>
      <c r="RMI55" s="160"/>
      <c r="RMJ55" s="161"/>
      <c r="RMK55" s="161"/>
      <c r="RML55" s="161"/>
      <c r="RMM55" s="161"/>
      <c r="RMN55" s="162"/>
      <c r="RMO55" s="162"/>
      <c r="RMP55" s="158"/>
      <c r="RMQ55" s="159"/>
      <c r="RMR55" s="160"/>
      <c r="RMS55" s="161"/>
      <c r="RMT55" s="161"/>
      <c r="RMU55" s="161"/>
      <c r="RMV55" s="161"/>
      <c r="RMW55" s="162"/>
      <c r="RMX55" s="162"/>
      <c r="RMY55" s="158"/>
      <c r="RMZ55" s="159"/>
      <c r="RNA55" s="160"/>
      <c r="RNB55" s="161"/>
      <c r="RNC55" s="161"/>
      <c r="RND55" s="161"/>
      <c r="RNE55" s="161"/>
      <c r="RNF55" s="162"/>
      <c r="RNG55" s="162"/>
      <c r="RNH55" s="158"/>
      <c r="RNI55" s="159"/>
      <c r="RNJ55" s="160"/>
      <c r="RNK55" s="161"/>
      <c r="RNL55" s="161"/>
      <c r="RNM55" s="161"/>
      <c r="RNN55" s="161"/>
      <c r="RNO55" s="162"/>
      <c r="RNP55" s="162"/>
      <c r="RNQ55" s="158"/>
      <c r="RNR55" s="159"/>
      <c r="RNS55" s="160"/>
      <c r="RNT55" s="161"/>
      <c r="RNU55" s="161"/>
      <c r="RNV55" s="161"/>
      <c r="RNW55" s="161"/>
      <c r="RNX55" s="162"/>
      <c r="RNY55" s="162"/>
      <c r="RNZ55" s="158"/>
      <c r="ROA55" s="159"/>
      <c r="ROB55" s="160"/>
      <c r="ROC55" s="161"/>
      <c r="ROD55" s="161"/>
      <c r="ROE55" s="161"/>
      <c r="ROF55" s="161"/>
      <c r="ROG55" s="162"/>
      <c r="ROH55" s="162"/>
      <c r="ROI55" s="158"/>
      <c r="ROJ55" s="159"/>
      <c r="ROK55" s="160"/>
      <c r="ROL55" s="161"/>
      <c r="ROM55" s="161"/>
      <c r="RON55" s="161"/>
      <c r="ROO55" s="161"/>
      <c r="ROP55" s="162"/>
      <c r="ROQ55" s="162"/>
      <c r="ROR55" s="158"/>
      <c r="ROS55" s="159"/>
      <c r="ROT55" s="160"/>
      <c r="ROU55" s="161"/>
      <c r="ROV55" s="161"/>
      <c r="ROW55" s="161"/>
      <c r="ROX55" s="161"/>
      <c r="ROY55" s="162"/>
      <c r="ROZ55" s="162"/>
      <c r="RPA55" s="158"/>
      <c r="RPB55" s="159"/>
      <c r="RPC55" s="160"/>
      <c r="RPD55" s="161"/>
      <c r="RPE55" s="161"/>
      <c r="RPF55" s="161"/>
      <c r="RPG55" s="161"/>
      <c r="RPH55" s="162"/>
      <c r="RPI55" s="162"/>
      <c r="RPJ55" s="158"/>
      <c r="RPK55" s="159"/>
      <c r="RPL55" s="160"/>
      <c r="RPM55" s="161"/>
      <c r="RPN55" s="161"/>
      <c r="RPO55" s="161"/>
      <c r="RPP55" s="161"/>
      <c r="RPQ55" s="162"/>
      <c r="RPR55" s="162"/>
      <c r="RPS55" s="158"/>
      <c r="RPT55" s="159"/>
      <c r="RPU55" s="160"/>
      <c r="RPV55" s="161"/>
      <c r="RPW55" s="161"/>
      <c r="RPX55" s="161"/>
      <c r="RPY55" s="161"/>
      <c r="RPZ55" s="162"/>
      <c r="RQA55" s="162"/>
      <c r="RQB55" s="158"/>
      <c r="RQC55" s="159"/>
      <c r="RQD55" s="160"/>
      <c r="RQE55" s="161"/>
      <c r="RQF55" s="161"/>
      <c r="RQG55" s="161"/>
      <c r="RQH55" s="161"/>
      <c r="RQI55" s="162"/>
      <c r="RQJ55" s="162"/>
      <c r="RQK55" s="158"/>
      <c r="RQL55" s="159"/>
      <c r="RQM55" s="160"/>
      <c r="RQN55" s="161"/>
      <c r="RQO55" s="161"/>
      <c r="RQP55" s="161"/>
      <c r="RQQ55" s="161"/>
      <c r="RQR55" s="162"/>
      <c r="RQS55" s="162"/>
      <c r="RQT55" s="158"/>
      <c r="RQU55" s="159"/>
      <c r="RQV55" s="160"/>
      <c r="RQW55" s="161"/>
      <c r="RQX55" s="161"/>
      <c r="RQY55" s="161"/>
      <c r="RQZ55" s="161"/>
      <c r="RRA55" s="162"/>
      <c r="RRB55" s="162"/>
      <c r="RRC55" s="158"/>
      <c r="RRD55" s="159"/>
      <c r="RRE55" s="160"/>
      <c r="RRF55" s="161"/>
      <c r="RRG55" s="161"/>
      <c r="RRH55" s="161"/>
      <c r="RRI55" s="161"/>
      <c r="RRJ55" s="162"/>
      <c r="RRK55" s="162"/>
      <c r="RRL55" s="158"/>
      <c r="RRM55" s="159"/>
      <c r="RRN55" s="160"/>
      <c r="RRO55" s="161"/>
      <c r="RRP55" s="161"/>
      <c r="RRQ55" s="161"/>
      <c r="RRR55" s="161"/>
      <c r="RRS55" s="162"/>
      <c r="RRT55" s="162"/>
      <c r="RRU55" s="158"/>
      <c r="RRV55" s="159"/>
      <c r="RRW55" s="160"/>
      <c r="RRX55" s="161"/>
      <c r="RRY55" s="161"/>
      <c r="RRZ55" s="161"/>
      <c r="RSA55" s="161"/>
      <c r="RSB55" s="162"/>
      <c r="RSC55" s="162"/>
      <c r="RSD55" s="158"/>
      <c r="RSE55" s="159"/>
      <c r="RSF55" s="160"/>
      <c r="RSG55" s="161"/>
      <c r="RSH55" s="161"/>
      <c r="RSI55" s="161"/>
      <c r="RSJ55" s="161"/>
      <c r="RSK55" s="162"/>
      <c r="RSL55" s="162"/>
      <c r="RSM55" s="158"/>
      <c r="RSN55" s="159"/>
      <c r="RSO55" s="160"/>
      <c r="RSP55" s="161"/>
      <c r="RSQ55" s="161"/>
      <c r="RSR55" s="161"/>
      <c r="RSS55" s="161"/>
      <c r="RST55" s="162"/>
      <c r="RSU55" s="162"/>
      <c r="RSV55" s="158"/>
      <c r="RSW55" s="159"/>
      <c r="RSX55" s="160"/>
      <c r="RSY55" s="161"/>
      <c r="RSZ55" s="161"/>
      <c r="RTA55" s="161"/>
      <c r="RTB55" s="161"/>
      <c r="RTC55" s="162"/>
      <c r="RTD55" s="162"/>
      <c r="RTE55" s="158"/>
      <c r="RTF55" s="159"/>
      <c r="RTG55" s="160"/>
      <c r="RTH55" s="161"/>
      <c r="RTI55" s="161"/>
      <c r="RTJ55" s="161"/>
      <c r="RTK55" s="161"/>
      <c r="RTL55" s="162"/>
      <c r="RTM55" s="162"/>
      <c r="RTN55" s="158"/>
      <c r="RTO55" s="159"/>
      <c r="RTP55" s="160"/>
      <c r="RTQ55" s="161"/>
      <c r="RTR55" s="161"/>
      <c r="RTS55" s="161"/>
      <c r="RTT55" s="161"/>
      <c r="RTU55" s="162"/>
      <c r="RTV55" s="162"/>
      <c r="RTW55" s="158"/>
      <c r="RTX55" s="159"/>
      <c r="RTY55" s="160"/>
      <c r="RTZ55" s="161"/>
      <c r="RUA55" s="161"/>
      <c r="RUB55" s="161"/>
      <c r="RUC55" s="161"/>
      <c r="RUD55" s="162"/>
      <c r="RUE55" s="162"/>
      <c r="RUF55" s="158"/>
      <c r="RUG55" s="159"/>
      <c r="RUH55" s="160"/>
      <c r="RUI55" s="161"/>
      <c r="RUJ55" s="161"/>
      <c r="RUK55" s="161"/>
      <c r="RUL55" s="161"/>
      <c r="RUM55" s="162"/>
      <c r="RUN55" s="162"/>
      <c r="RUO55" s="158"/>
      <c r="RUP55" s="159"/>
      <c r="RUQ55" s="160"/>
      <c r="RUR55" s="161"/>
      <c r="RUS55" s="161"/>
      <c r="RUT55" s="161"/>
      <c r="RUU55" s="161"/>
      <c r="RUV55" s="162"/>
      <c r="RUW55" s="162"/>
      <c r="RUX55" s="158"/>
      <c r="RUY55" s="159"/>
      <c r="RUZ55" s="160"/>
      <c r="RVA55" s="161"/>
      <c r="RVB55" s="161"/>
      <c r="RVC55" s="161"/>
      <c r="RVD55" s="161"/>
      <c r="RVE55" s="162"/>
      <c r="RVF55" s="162"/>
      <c r="RVG55" s="158"/>
      <c r="RVH55" s="159"/>
      <c r="RVI55" s="160"/>
      <c r="RVJ55" s="161"/>
      <c r="RVK55" s="161"/>
      <c r="RVL55" s="161"/>
      <c r="RVM55" s="161"/>
      <c r="RVN55" s="162"/>
      <c r="RVO55" s="162"/>
      <c r="RVP55" s="158"/>
      <c r="RVQ55" s="159"/>
      <c r="RVR55" s="160"/>
      <c r="RVS55" s="161"/>
      <c r="RVT55" s="161"/>
      <c r="RVU55" s="161"/>
      <c r="RVV55" s="161"/>
      <c r="RVW55" s="162"/>
      <c r="RVX55" s="162"/>
      <c r="RVY55" s="158"/>
      <c r="RVZ55" s="159"/>
      <c r="RWA55" s="160"/>
      <c r="RWB55" s="161"/>
      <c r="RWC55" s="161"/>
      <c r="RWD55" s="161"/>
      <c r="RWE55" s="161"/>
      <c r="RWF55" s="162"/>
      <c r="RWG55" s="162"/>
      <c r="RWH55" s="158"/>
      <c r="RWI55" s="159"/>
      <c r="RWJ55" s="160"/>
      <c r="RWK55" s="161"/>
      <c r="RWL55" s="161"/>
      <c r="RWM55" s="161"/>
      <c r="RWN55" s="161"/>
      <c r="RWO55" s="162"/>
      <c r="RWP55" s="162"/>
      <c r="RWQ55" s="158"/>
      <c r="RWR55" s="159"/>
      <c r="RWS55" s="160"/>
      <c r="RWT55" s="161"/>
      <c r="RWU55" s="161"/>
      <c r="RWV55" s="161"/>
      <c r="RWW55" s="161"/>
      <c r="RWX55" s="162"/>
      <c r="RWY55" s="162"/>
      <c r="RWZ55" s="158"/>
      <c r="RXA55" s="159"/>
      <c r="RXB55" s="160"/>
      <c r="RXC55" s="161"/>
      <c r="RXD55" s="161"/>
      <c r="RXE55" s="161"/>
      <c r="RXF55" s="161"/>
      <c r="RXG55" s="162"/>
      <c r="RXH55" s="162"/>
      <c r="RXI55" s="158"/>
      <c r="RXJ55" s="159"/>
      <c r="RXK55" s="160"/>
      <c r="RXL55" s="161"/>
      <c r="RXM55" s="161"/>
      <c r="RXN55" s="161"/>
      <c r="RXO55" s="161"/>
      <c r="RXP55" s="162"/>
      <c r="RXQ55" s="162"/>
      <c r="RXR55" s="158"/>
      <c r="RXS55" s="159"/>
      <c r="RXT55" s="160"/>
      <c r="RXU55" s="161"/>
      <c r="RXV55" s="161"/>
      <c r="RXW55" s="161"/>
      <c r="RXX55" s="161"/>
      <c r="RXY55" s="162"/>
      <c r="RXZ55" s="162"/>
      <c r="RYA55" s="158"/>
      <c r="RYB55" s="159"/>
      <c r="RYC55" s="160"/>
      <c r="RYD55" s="161"/>
      <c r="RYE55" s="161"/>
      <c r="RYF55" s="161"/>
      <c r="RYG55" s="161"/>
      <c r="RYH55" s="162"/>
      <c r="RYI55" s="162"/>
      <c r="RYJ55" s="158"/>
      <c r="RYK55" s="159"/>
      <c r="RYL55" s="160"/>
      <c r="RYM55" s="161"/>
      <c r="RYN55" s="161"/>
      <c r="RYO55" s="161"/>
      <c r="RYP55" s="161"/>
      <c r="RYQ55" s="162"/>
      <c r="RYR55" s="162"/>
      <c r="RYS55" s="158"/>
      <c r="RYT55" s="159"/>
      <c r="RYU55" s="160"/>
      <c r="RYV55" s="161"/>
      <c r="RYW55" s="161"/>
      <c r="RYX55" s="161"/>
      <c r="RYY55" s="161"/>
      <c r="RYZ55" s="162"/>
      <c r="RZA55" s="162"/>
      <c r="RZB55" s="158"/>
      <c r="RZC55" s="159"/>
      <c r="RZD55" s="160"/>
      <c r="RZE55" s="161"/>
      <c r="RZF55" s="161"/>
      <c r="RZG55" s="161"/>
      <c r="RZH55" s="161"/>
      <c r="RZI55" s="162"/>
      <c r="RZJ55" s="162"/>
      <c r="RZK55" s="158"/>
      <c r="RZL55" s="159"/>
      <c r="RZM55" s="160"/>
      <c r="RZN55" s="161"/>
      <c r="RZO55" s="161"/>
      <c r="RZP55" s="161"/>
      <c r="RZQ55" s="161"/>
      <c r="RZR55" s="162"/>
      <c r="RZS55" s="162"/>
      <c r="RZT55" s="158"/>
      <c r="RZU55" s="159"/>
      <c r="RZV55" s="160"/>
      <c r="RZW55" s="161"/>
      <c r="RZX55" s="161"/>
      <c r="RZY55" s="161"/>
      <c r="RZZ55" s="161"/>
      <c r="SAA55" s="162"/>
      <c r="SAB55" s="162"/>
      <c r="SAC55" s="158"/>
      <c r="SAD55" s="159"/>
      <c r="SAE55" s="160"/>
      <c r="SAF55" s="161"/>
      <c r="SAG55" s="161"/>
      <c r="SAH55" s="161"/>
      <c r="SAI55" s="161"/>
      <c r="SAJ55" s="162"/>
      <c r="SAK55" s="162"/>
      <c r="SAL55" s="158"/>
      <c r="SAM55" s="159"/>
      <c r="SAN55" s="160"/>
      <c r="SAO55" s="161"/>
      <c r="SAP55" s="161"/>
      <c r="SAQ55" s="161"/>
      <c r="SAR55" s="161"/>
      <c r="SAS55" s="162"/>
      <c r="SAT55" s="162"/>
      <c r="SAU55" s="158"/>
      <c r="SAV55" s="159"/>
      <c r="SAW55" s="160"/>
      <c r="SAX55" s="161"/>
      <c r="SAY55" s="161"/>
      <c r="SAZ55" s="161"/>
      <c r="SBA55" s="161"/>
      <c r="SBB55" s="162"/>
      <c r="SBC55" s="162"/>
      <c r="SBD55" s="158"/>
      <c r="SBE55" s="159"/>
      <c r="SBF55" s="160"/>
      <c r="SBG55" s="161"/>
      <c r="SBH55" s="161"/>
      <c r="SBI55" s="161"/>
      <c r="SBJ55" s="161"/>
      <c r="SBK55" s="162"/>
      <c r="SBL55" s="162"/>
      <c r="SBM55" s="158"/>
      <c r="SBN55" s="159"/>
      <c r="SBO55" s="160"/>
      <c r="SBP55" s="161"/>
      <c r="SBQ55" s="161"/>
      <c r="SBR55" s="161"/>
      <c r="SBS55" s="161"/>
      <c r="SBT55" s="162"/>
      <c r="SBU55" s="162"/>
      <c r="SBV55" s="158"/>
      <c r="SBW55" s="159"/>
      <c r="SBX55" s="160"/>
      <c r="SBY55" s="161"/>
      <c r="SBZ55" s="161"/>
      <c r="SCA55" s="161"/>
      <c r="SCB55" s="161"/>
      <c r="SCC55" s="162"/>
      <c r="SCD55" s="162"/>
      <c r="SCE55" s="158"/>
      <c r="SCF55" s="159"/>
      <c r="SCG55" s="160"/>
      <c r="SCH55" s="161"/>
      <c r="SCI55" s="161"/>
      <c r="SCJ55" s="161"/>
      <c r="SCK55" s="161"/>
      <c r="SCL55" s="162"/>
      <c r="SCM55" s="162"/>
      <c r="SCN55" s="158"/>
      <c r="SCO55" s="159"/>
      <c r="SCP55" s="160"/>
      <c r="SCQ55" s="161"/>
      <c r="SCR55" s="161"/>
      <c r="SCS55" s="161"/>
      <c r="SCT55" s="161"/>
      <c r="SCU55" s="162"/>
      <c r="SCV55" s="162"/>
      <c r="SCW55" s="158"/>
      <c r="SCX55" s="159"/>
      <c r="SCY55" s="160"/>
      <c r="SCZ55" s="161"/>
      <c r="SDA55" s="161"/>
      <c r="SDB55" s="161"/>
      <c r="SDC55" s="161"/>
      <c r="SDD55" s="162"/>
      <c r="SDE55" s="162"/>
      <c r="SDF55" s="158"/>
      <c r="SDG55" s="159"/>
      <c r="SDH55" s="160"/>
      <c r="SDI55" s="161"/>
      <c r="SDJ55" s="161"/>
      <c r="SDK55" s="161"/>
      <c r="SDL55" s="161"/>
      <c r="SDM55" s="162"/>
      <c r="SDN55" s="162"/>
      <c r="SDO55" s="158"/>
      <c r="SDP55" s="159"/>
      <c r="SDQ55" s="160"/>
      <c r="SDR55" s="161"/>
      <c r="SDS55" s="161"/>
      <c r="SDT55" s="161"/>
      <c r="SDU55" s="161"/>
      <c r="SDV55" s="162"/>
      <c r="SDW55" s="162"/>
      <c r="SDX55" s="158"/>
      <c r="SDY55" s="159"/>
      <c r="SDZ55" s="160"/>
      <c r="SEA55" s="161"/>
      <c r="SEB55" s="161"/>
      <c r="SEC55" s="161"/>
      <c r="SED55" s="161"/>
      <c r="SEE55" s="162"/>
      <c r="SEF55" s="162"/>
      <c r="SEG55" s="158"/>
      <c r="SEH55" s="159"/>
      <c r="SEI55" s="160"/>
      <c r="SEJ55" s="161"/>
      <c r="SEK55" s="161"/>
      <c r="SEL55" s="161"/>
      <c r="SEM55" s="161"/>
      <c r="SEN55" s="162"/>
      <c r="SEO55" s="162"/>
      <c r="SEP55" s="158"/>
      <c r="SEQ55" s="159"/>
      <c r="SER55" s="160"/>
      <c r="SES55" s="161"/>
      <c r="SET55" s="161"/>
      <c r="SEU55" s="161"/>
      <c r="SEV55" s="161"/>
      <c r="SEW55" s="162"/>
      <c r="SEX55" s="162"/>
      <c r="SEY55" s="158"/>
      <c r="SEZ55" s="159"/>
      <c r="SFA55" s="160"/>
      <c r="SFB55" s="161"/>
      <c r="SFC55" s="161"/>
      <c r="SFD55" s="161"/>
      <c r="SFE55" s="161"/>
      <c r="SFF55" s="162"/>
      <c r="SFG55" s="162"/>
      <c r="SFH55" s="158"/>
      <c r="SFI55" s="159"/>
      <c r="SFJ55" s="160"/>
      <c r="SFK55" s="161"/>
      <c r="SFL55" s="161"/>
      <c r="SFM55" s="161"/>
      <c r="SFN55" s="161"/>
      <c r="SFO55" s="162"/>
      <c r="SFP55" s="162"/>
      <c r="SFQ55" s="158"/>
      <c r="SFR55" s="159"/>
      <c r="SFS55" s="160"/>
      <c r="SFT55" s="161"/>
      <c r="SFU55" s="161"/>
      <c r="SFV55" s="161"/>
      <c r="SFW55" s="161"/>
      <c r="SFX55" s="162"/>
      <c r="SFY55" s="162"/>
      <c r="SFZ55" s="158"/>
      <c r="SGA55" s="159"/>
      <c r="SGB55" s="160"/>
      <c r="SGC55" s="161"/>
      <c r="SGD55" s="161"/>
      <c r="SGE55" s="161"/>
      <c r="SGF55" s="161"/>
      <c r="SGG55" s="162"/>
      <c r="SGH55" s="162"/>
      <c r="SGI55" s="158"/>
      <c r="SGJ55" s="159"/>
      <c r="SGK55" s="160"/>
      <c r="SGL55" s="161"/>
      <c r="SGM55" s="161"/>
      <c r="SGN55" s="161"/>
      <c r="SGO55" s="161"/>
      <c r="SGP55" s="162"/>
      <c r="SGQ55" s="162"/>
      <c r="SGR55" s="158"/>
      <c r="SGS55" s="159"/>
      <c r="SGT55" s="160"/>
      <c r="SGU55" s="161"/>
      <c r="SGV55" s="161"/>
      <c r="SGW55" s="161"/>
      <c r="SGX55" s="161"/>
      <c r="SGY55" s="162"/>
      <c r="SGZ55" s="162"/>
      <c r="SHA55" s="158"/>
      <c r="SHB55" s="159"/>
      <c r="SHC55" s="160"/>
      <c r="SHD55" s="161"/>
      <c r="SHE55" s="161"/>
      <c r="SHF55" s="161"/>
      <c r="SHG55" s="161"/>
      <c r="SHH55" s="162"/>
      <c r="SHI55" s="162"/>
      <c r="SHJ55" s="158"/>
      <c r="SHK55" s="159"/>
      <c r="SHL55" s="160"/>
      <c r="SHM55" s="161"/>
      <c r="SHN55" s="161"/>
      <c r="SHO55" s="161"/>
      <c r="SHP55" s="161"/>
      <c r="SHQ55" s="162"/>
      <c r="SHR55" s="162"/>
      <c r="SHS55" s="158"/>
      <c r="SHT55" s="159"/>
      <c r="SHU55" s="160"/>
      <c r="SHV55" s="161"/>
      <c r="SHW55" s="161"/>
      <c r="SHX55" s="161"/>
      <c r="SHY55" s="161"/>
      <c r="SHZ55" s="162"/>
      <c r="SIA55" s="162"/>
      <c r="SIB55" s="158"/>
      <c r="SIC55" s="159"/>
      <c r="SID55" s="160"/>
      <c r="SIE55" s="161"/>
      <c r="SIF55" s="161"/>
      <c r="SIG55" s="161"/>
      <c r="SIH55" s="161"/>
      <c r="SII55" s="162"/>
      <c r="SIJ55" s="162"/>
      <c r="SIK55" s="158"/>
      <c r="SIL55" s="159"/>
      <c r="SIM55" s="160"/>
      <c r="SIN55" s="161"/>
      <c r="SIO55" s="161"/>
      <c r="SIP55" s="161"/>
      <c r="SIQ55" s="161"/>
      <c r="SIR55" s="162"/>
      <c r="SIS55" s="162"/>
      <c r="SIT55" s="158"/>
      <c r="SIU55" s="159"/>
      <c r="SIV55" s="160"/>
      <c r="SIW55" s="161"/>
      <c r="SIX55" s="161"/>
      <c r="SIY55" s="161"/>
      <c r="SIZ55" s="161"/>
      <c r="SJA55" s="162"/>
      <c r="SJB55" s="162"/>
      <c r="SJC55" s="158"/>
      <c r="SJD55" s="159"/>
      <c r="SJE55" s="160"/>
      <c r="SJF55" s="161"/>
      <c r="SJG55" s="161"/>
      <c r="SJH55" s="161"/>
      <c r="SJI55" s="161"/>
      <c r="SJJ55" s="162"/>
      <c r="SJK55" s="162"/>
      <c r="SJL55" s="158"/>
      <c r="SJM55" s="159"/>
      <c r="SJN55" s="160"/>
      <c r="SJO55" s="161"/>
      <c r="SJP55" s="161"/>
      <c r="SJQ55" s="161"/>
      <c r="SJR55" s="161"/>
      <c r="SJS55" s="162"/>
      <c r="SJT55" s="162"/>
      <c r="SJU55" s="158"/>
      <c r="SJV55" s="159"/>
      <c r="SJW55" s="160"/>
      <c r="SJX55" s="161"/>
      <c r="SJY55" s="161"/>
      <c r="SJZ55" s="161"/>
      <c r="SKA55" s="161"/>
      <c r="SKB55" s="162"/>
      <c r="SKC55" s="162"/>
      <c r="SKD55" s="158"/>
      <c r="SKE55" s="159"/>
      <c r="SKF55" s="160"/>
      <c r="SKG55" s="161"/>
      <c r="SKH55" s="161"/>
      <c r="SKI55" s="161"/>
      <c r="SKJ55" s="161"/>
      <c r="SKK55" s="162"/>
      <c r="SKL55" s="162"/>
      <c r="SKM55" s="158"/>
      <c r="SKN55" s="159"/>
      <c r="SKO55" s="160"/>
      <c r="SKP55" s="161"/>
      <c r="SKQ55" s="161"/>
      <c r="SKR55" s="161"/>
      <c r="SKS55" s="161"/>
      <c r="SKT55" s="162"/>
      <c r="SKU55" s="162"/>
      <c r="SKV55" s="158"/>
      <c r="SKW55" s="159"/>
      <c r="SKX55" s="160"/>
      <c r="SKY55" s="161"/>
      <c r="SKZ55" s="161"/>
      <c r="SLA55" s="161"/>
      <c r="SLB55" s="161"/>
      <c r="SLC55" s="162"/>
      <c r="SLD55" s="162"/>
      <c r="SLE55" s="158"/>
      <c r="SLF55" s="159"/>
      <c r="SLG55" s="160"/>
      <c r="SLH55" s="161"/>
      <c r="SLI55" s="161"/>
      <c r="SLJ55" s="161"/>
      <c r="SLK55" s="161"/>
      <c r="SLL55" s="162"/>
      <c r="SLM55" s="162"/>
      <c r="SLN55" s="158"/>
      <c r="SLO55" s="159"/>
      <c r="SLP55" s="160"/>
      <c r="SLQ55" s="161"/>
      <c r="SLR55" s="161"/>
      <c r="SLS55" s="161"/>
      <c r="SLT55" s="161"/>
      <c r="SLU55" s="162"/>
      <c r="SLV55" s="162"/>
      <c r="SLW55" s="158"/>
      <c r="SLX55" s="159"/>
      <c r="SLY55" s="160"/>
      <c r="SLZ55" s="161"/>
      <c r="SMA55" s="161"/>
      <c r="SMB55" s="161"/>
      <c r="SMC55" s="161"/>
      <c r="SMD55" s="162"/>
      <c r="SME55" s="162"/>
      <c r="SMF55" s="158"/>
      <c r="SMG55" s="159"/>
      <c r="SMH55" s="160"/>
      <c r="SMI55" s="161"/>
      <c r="SMJ55" s="161"/>
      <c r="SMK55" s="161"/>
      <c r="SML55" s="161"/>
      <c r="SMM55" s="162"/>
      <c r="SMN55" s="162"/>
      <c r="SMO55" s="158"/>
      <c r="SMP55" s="159"/>
      <c r="SMQ55" s="160"/>
      <c r="SMR55" s="161"/>
      <c r="SMS55" s="161"/>
      <c r="SMT55" s="161"/>
      <c r="SMU55" s="161"/>
      <c r="SMV55" s="162"/>
      <c r="SMW55" s="162"/>
      <c r="SMX55" s="158"/>
      <c r="SMY55" s="159"/>
      <c r="SMZ55" s="160"/>
      <c r="SNA55" s="161"/>
      <c r="SNB55" s="161"/>
      <c r="SNC55" s="161"/>
      <c r="SND55" s="161"/>
      <c r="SNE55" s="162"/>
      <c r="SNF55" s="162"/>
      <c r="SNG55" s="158"/>
      <c r="SNH55" s="159"/>
      <c r="SNI55" s="160"/>
      <c r="SNJ55" s="161"/>
      <c r="SNK55" s="161"/>
      <c r="SNL55" s="161"/>
      <c r="SNM55" s="161"/>
      <c r="SNN55" s="162"/>
      <c r="SNO55" s="162"/>
      <c r="SNP55" s="158"/>
      <c r="SNQ55" s="159"/>
      <c r="SNR55" s="160"/>
      <c r="SNS55" s="161"/>
      <c r="SNT55" s="161"/>
      <c r="SNU55" s="161"/>
      <c r="SNV55" s="161"/>
      <c r="SNW55" s="162"/>
      <c r="SNX55" s="162"/>
      <c r="SNY55" s="158"/>
      <c r="SNZ55" s="159"/>
      <c r="SOA55" s="160"/>
      <c r="SOB55" s="161"/>
      <c r="SOC55" s="161"/>
      <c r="SOD55" s="161"/>
      <c r="SOE55" s="161"/>
      <c r="SOF55" s="162"/>
      <c r="SOG55" s="162"/>
      <c r="SOH55" s="158"/>
      <c r="SOI55" s="159"/>
      <c r="SOJ55" s="160"/>
      <c r="SOK55" s="161"/>
      <c r="SOL55" s="161"/>
      <c r="SOM55" s="161"/>
      <c r="SON55" s="161"/>
      <c r="SOO55" s="162"/>
      <c r="SOP55" s="162"/>
      <c r="SOQ55" s="158"/>
      <c r="SOR55" s="159"/>
      <c r="SOS55" s="160"/>
      <c r="SOT55" s="161"/>
      <c r="SOU55" s="161"/>
      <c r="SOV55" s="161"/>
      <c r="SOW55" s="161"/>
      <c r="SOX55" s="162"/>
      <c r="SOY55" s="162"/>
      <c r="SOZ55" s="158"/>
      <c r="SPA55" s="159"/>
      <c r="SPB55" s="160"/>
      <c r="SPC55" s="161"/>
      <c r="SPD55" s="161"/>
      <c r="SPE55" s="161"/>
      <c r="SPF55" s="161"/>
      <c r="SPG55" s="162"/>
      <c r="SPH55" s="162"/>
      <c r="SPI55" s="158"/>
      <c r="SPJ55" s="159"/>
      <c r="SPK55" s="160"/>
      <c r="SPL55" s="161"/>
      <c r="SPM55" s="161"/>
      <c r="SPN55" s="161"/>
      <c r="SPO55" s="161"/>
      <c r="SPP55" s="162"/>
      <c r="SPQ55" s="162"/>
      <c r="SPR55" s="158"/>
      <c r="SPS55" s="159"/>
      <c r="SPT55" s="160"/>
      <c r="SPU55" s="161"/>
      <c r="SPV55" s="161"/>
      <c r="SPW55" s="161"/>
      <c r="SPX55" s="161"/>
      <c r="SPY55" s="162"/>
      <c r="SPZ55" s="162"/>
      <c r="SQA55" s="158"/>
      <c r="SQB55" s="159"/>
      <c r="SQC55" s="160"/>
      <c r="SQD55" s="161"/>
      <c r="SQE55" s="161"/>
      <c r="SQF55" s="161"/>
      <c r="SQG55" s="161"/>
      <c r="SQH55" s="162"/>
      <c r="SQI55" s="162"/>
      <c r="SQJ55" s="158"/>
      <c r="SQK55" s="159"/>
      <c r="SQL55" s="160"/>
      <c r="SQM55" s="161"/>
      <c r="SQN55" s="161"/>
      <c r="SQO55" s="161"/>
      <c r="SQP55" s="161"/>
      <c r="SQQ55" s="162"/>
      <c r="SQR55" s="162"/>
      <c r="SQS55" s="158"/>
      <c r="SQT55" s="159"/>
      <c r="SQU55" s="160"/>
      <c r="SQV55" s="161"/>
      <c r="SQW55" s="161"/>
      <c r="SQX55" s="161"/>
      <c r="SQY55" s="161"/>
      <c r="SQZ55" s="162"/>
      <c r="SRA55" s="162"/>
      <c r="SRB55" s="158"/>
      <c r="SRC55" s="159"/>
      <c r="SRD55" s="160"/>
      <c r="SRE55" s="161"/>
      <c r="SRF55" s="161"/>
      <c r="SRG55" s="161"/>
      <c r="SRH55" s="161"/>
      <c r="SRI55" s="162"/>
      <c r="SRJ55" s="162"/>
      <c r="SRK55" s="158"/>
      <c r="SRL55" s="159"/>
      <c r="SRM55" s="160"/>
      <c r="SRN55" s="161"/>
      <c r="SRO55" s="161"/>
      <c r="SRP55" s="161"/>
      <c r="SRQ55" s="161"/>
      <c r="SRR55" s="162"/>
      <c r="SRS55" s="162"/>
      <c r="SRT55" s="158"/>
      <c r="SRU55" s="159"/>
      <c r="SRV55" s="160"/>
      <c r="SRW55" s="161"/>
      <c r="SRX55" s="161"/>
      <c r="SRY55" s="161"/>
      <c r="SRZ55" s="161"/>
      <c r="SSA55" s="162"/>
      <c r="SSB55" s="162"/>
      <c r="SSC55" s="158"/>
      <c r="SSD55" s="159"/>
      <c r="SSE55" s="160"/>
      <c r="SSF55" s="161"/>
      <c r="SSG55" s="161"/>
      <c r="SSH55" s="161"/>
      <c r="SSI55" s="161"/>
      <c r="SSJ55" s="162"/>
      <c r="SSK55" s="162"/>
      <c r="SSL55" s="158"/>
      <c r="SSM55" s="159"/>
      <c r="SSN55" s="160"/>
      <c r="SSO55" s="161"/>
      <c r="SSP55" s="161"/>
      <c r="SSQ55" s="161"/>
      <c r="SSR55" s="161"/>
      <c r="SSS55" s="162"/>
      <c r="SST55" s="162"/>
      <c r="SSU55" s="158"/>
      <c r="SSV55" s="159"/>
      <c r="SSW55" s="160"/>
      <c r="SSX55" s="161"/>
      <c r="SSY55" s="161"/>
      <c r="SSZ55" s="161"/>
      <c r="STA55" s="161"/>
      <c r="STB55" s="162"/>
      <c r="STC55" s="162"/>
      <c r="STD55" s="158"/>
      <c r="STE55" s="159"/>
      <c r="STF55" s="160"/>
      <c r="STG55" s="161"/>
      <c r="STH55" s="161"/>
      <c r="STI55" s="161"/>
      <c r="STJ55" s="161"/>
      <c r="STK55" s="162"/>
      <c r="STL55" s="162"/>
      <c r="STM55" s="158"/>
      <c r="STN55" s="159"/>
      <c r="STO55" s="160"/>
      <c r="STP55" s="161"/>
      <c r="STQ55" s="161"/>
      <c r="STR55" s="161"/>
      <c r="STS55" s="161"/>
      <c r="STT55" s="162"/>
      <c r="STU55" s="162"/>
      <c r="STV55" s="158"/>
      <c r="STW55" s="159"/>
      <c r="STX55" s="160"/>
      <c r="STY55" s="161"/>
      <c r="STZ55" s="161"/>
      <c r="SUA55" s="161"/>
      <c r="SUB55" s="161"/>
      <c r="SUC55" s="162"/>
      <c r="SUD55" s="162"/>
      <c r="SUE55" s="158"/>
      <c r="SUF55" s="159"/>
      <c r="SUG55" s="160"/>
      <c r="SUH55" s="161"/>
      <c r="SUI55" s="161"/>
      <c r="SUJ55" s="161"/>
      <c r="SUK55" s="161"/>
      <c r="SUL55" s="162"/>
      <c r="SUM55" s="162"/>
      <c r="SUN55" s="158"/>
      <c r="SUO55" s="159"/>
      <c r="SUP55" s="160"/>
      <c r="SUQ55" s="161"/>
      <c r="SUR55" s="161"/>
      <c r="SUS55" s="161"/>
      <c r="SUT55" s="161"/>
      <c r="SUU55" s="162"/>
      <c r="SUV55" s="162"/>
      <c r="SUW55" s="158"/>
      <c r="SUX55" s="159"/>
      <c r="SUY55" s="160"/>
      <c r="SUZ55" s="161"/>
      <c r="SVA55" s="161"/>
      <c r="SVB55" s="161"/>
      <c r="SVC55" s="161"/>
      <c r="SVD55" s="162"/>
      <c r="SVE55" s="162"/>
      <c r="SVF55" s="158"/>
      <c r="SVG55" s="159"/>
      <c r="SVH55" s="160"/>
      <c r="SVI55" s="161"/>
      <c r="SVJ55" s="161"/>
      <c r="SVK55" s="161"/>
      <c r="SVL55" s="161"/>
      <c r="SVM55" s="162"/>
      <c r="SVN55" s="162"/>
      <c r="SVO55" s="158"/>
      <c r="SVP55" s="159"/>
      <c r="SVQ55" s="160"/>
      <c r="SVR55" s="161"/>
      <c r="SVS55" s="161"/>
      <c r="SVT55" s="161"/>
      <c r="SVU55" s="161"/>
      <c r="SVV55" s="162"/>
      <c r="SVW55" s="162"/>
      <c r="SVX55" s="158"/>
      <c r="SVY55" s="159"/>
      <c r="SVZ55" s="160"/>
      <c r="SWA55" s="161"/>
      <c r="SWB55" s="161"/>
      <c r="SWC55" s="161"/>
      <c r="SWD55" s="161"/>
      <c r="SWE55" s="162"/>
      <c r="SWF55" s="162"/>
      <c r="SWG55" s="158"/>
      <c r="SWH55" s="159"/>
      <c r="SWI55" s="160"/>
      <c r="SWJ55" s="161"/>
      <c r="SWK55" s="161"/>
      <c r="SWL55" s="161"/>
      <c r="SWM55" s="161"/>
      <c r="SWN55" s="162"/>
      <c r="SWO55" s="162"/>
      <c r="SWP55" s="158"/>
      <c r="SWQ55" s="159"/>
      <c r="SWR55" s="160"/>
      <c r="SWS55" s="161"/>
      <c r="SWT55" s="161"/>
      <c r="SWU55" s="161"/>
      <c r="SWV55" s="161"/>
      <c r="SWW55" s="162"/>
      <c r="SWX55" s="162"/>
      <c r="SWY55" s="158"/>
      <c r="SWZ55" s="159"/>
      <c r="SXA55" s="160"/>
      <c r="SXB55" s="161"/>
      <c r="SXC55" s="161"/>
      <c r="SXD55" s="161"/>
      <c r="SXE55" s="161"/>
      <c r="SXF55" s="162"/>
      <c r="SXG55" s="162"/>
      <c r="SXH55" s="158"/>
      <c r="SXI55" s="159"/>
      <c r="SXJ55" s="160"/>
      <c r="SXK55" s="161"/>
      <c r="SXL55" s="161"/>
      <c r="SXM55" s="161"/>
      <c r="SXN55" s="161"/>
      <c r="SXO55" s="162"/>
      <c r="SXP55" s="162"/>
      <c r="SXQ55" s="158"/>
      <c r="SXR55" s="159"/>
      <c r="SXS55" s="160"/>
      <c r="SXT55" s="161"/>
      <c r="SXU55" s="161"/>
      <c r="SXV55" s="161"/>
      <c r="SXW55" s="161"/>
      <c r="SXX55" s="162"/>
      <c r="SXY55" s="162"/>
      <c r="SXZ55" s="158"/>
      <c r="SYA55" s="159"/>
      <c r="SYB55" s="160"/>
      <c r="SYC55" s="161"/>
      <c r="SYD55" s="161"/>
      <c r="SYE55" s="161"/>
      <c r="SYF55" s="161"/>
      <c r="SYG55" s="162"/>
      <c r="SYH55" s="162"/>
      <c r="SYI55" s="158"/>
      <c r="SYJ55" s="159"/>
      <c r="SYK55" s="160"/>
      <c r="SYL55" s="161"/>
      <c r="SYM55" s="161"/>
      <c r="SYN55" s="161"/>
      <c r="SYO55" s="161"/>
      <c r="SYP55" s="162"/>
      <c r="SYQ55" s="162"/>
      <c r="SYR55" s="158"/>
      <c r="SYS55" s="159"/>
      <c r="SYT55" s="160"/>
      <c r="SYU55" s="161"/>
      <c r="SYV55" s="161"/>
      <c r="SYW55" s="161"/>
      <c r="SYX55" s="161"/>
      <c r="SYY55" s="162"/>
      <c r="SYZ55" s="162"/>
      <c r="SZA55" s="158"/>
      <c r="SZB55" s="159"/>
      <c r="SZC55" s="160"/>
      <c r="SZD55" s="161"/>
      <c r="SZE55" s="161"/>
      <c r="SZF55" s="161"/>
      <c r="SZG55" s="161"/>
      <c r="SZH55" s="162"/>
      <c r="SZI55" s="162"/>
      <c r="SZJ55" s="158"/>
      <c r="SZK55" s="159"/>
      <c r="SZL55" s="160"/>
      <c r="SZM55" s="161"/>
      <c r="SZN55" s="161"/>
      <c r="SZO55" s="161"/>
      <c r="SZP55" s="161"/>
      <c r="SZQ55" s="162"/>
      <c r="SZR55" s="162"/>
      <c r="SZS55" s="158"/>
      <c r="SZT55" s="159"/>
      <c r="SZU55" s="160"/>
      <c r="SZV55" s="161"/>
      <c r="SZW55" s="161"/>
      <c r="SZX55" s="161"/>
      <c r="SZY55" s="161"/>
      <c r="SZZ55" s="162"/>
      <c r="TAA55" s="162"/>
      <c r="TAB55" s="158"/>
      <c r="TAC55" s="159"/>
      <c r="TAD55" s="160"/>
      <c r="TAE55" s="161"/>
      <c r="TAF55" s="161"/>
      <c r="TAG55" s="161"/>
      <c r="TAH55" s="161"/>
      <c r="TAI55" s="162"/>
      <c r="TAJ55" s="162"/>
      <c r="TAK55" s="158"/>
      <c r="TAL55" s="159"/>
      <c r="TAM55" s="160"/>
      <c r="TAN55" s="161"/>
      <c r="TAO55" s="161"/>
      <c r="TAP55" s="161"/>
      <c r="TAQ55" s="161"/>
      <c r="TAR55" s="162"/>
      <c r="TAS55" s="162"/>
      <c r="TAT55" s="158"/>
      <c r="TAU55" s="159"/>
      <c r="TAV55" s="160"/>
      <c r="TAW55" s="161"/>
      <c r="TAX55" s="161"/>
      <c r="TAY55" s="161"/>
      <c r="TAZ55" s="161"/>
      <c r="TBA55" s="162"/>
      <c r="TBB55" s="162"/>
      <c r="TBC55" s="158"/>
      <c r="TBD55" s="159"/>
      <c r="TBE55" s="160"/>
      <c r="TBF55" s="161"/>
      <c r="TBG55" s="161"/>
      <c r="TBH55" s="161"/>
      <c r="TBI55" s="161"/>
      <c r="TBJ55" s="162"/>
      <c r="TBK55" s="162"/>
      <c r="TBL55" s="158"/>
      <c r="TBM55" s="159"/>
      <c r="TBN55" s="160"/>
      <c r="TBO55" s="161"/>
      <c r="TBP55" s="161"/>
      <c r="TBQ55" s="161"/>
      <c r="TBR55" s="161"/>
      <c r="TBS55" s="162"/>
      <c r="TBT55" s="162"/>
      <c r="TBU55" s="158"/>
      <c r="TBV55" s="159"/>
      <c r="TBW55" s="160"/>
      <c r="TBX55" s="161"/>
      <c r="TBY55" s="161"/>
      <c r="TBZ55" s="161"/>
      <c r="TCA55" s="161"/>
      <c r="TCB55" s="162"/>
      <c r="TCC55" s="162"/>
      <c r="TCD55" s="158"/>
      <c r="TCE55" s="159"/>
      <c r="TCF55" s="160"/>
      <c r="TCG55" s="161"/>
      <c r="TCH55" s="161"/>
      <c r="TCI55" s="161"/>
      <c r="TCJ55" s="161"/>
      <c r="TCK55" s="162"/>
      <c r="TCL55" s="162"/>
      <c r="TCM55" s="158"/>
      <c r="TCN55" s="159"/>
      <c r="TCO55" s="160"/>
      <c r="TCP55" s="161"/>
      <c r="TCQ55" s="161"/>
      <c r="TCR55" s="161"/>
      <c r="TCS55" s="161"/>
      <c r="TCT55" s="162"/>
      <c r="TCU55" s="162"/>
      <c r="TCV55" s="158"/>
      <c r="TCW55" s="159"/>
      <c r="TCX55" s="160"/>
      <c r="TCY55" s="161"/>
      <c r="TCZ55" s="161"/>
      <c r="TDA55" s="161"/>
      <c r="TDB55" s="161"/>
      <c r="TDC55" s="162"/>
      <c r="TDD55" s="162"/>
      <c r="TDE55" s="158"/>
      <c r="TDF55" s="159"/>
      <c r="TDG55" s="160"/>
      <c r="TDH55" s="161"/>
      <c r="TDI55" s="161"/>
      <c r="TDJ55" s="161"/>
      <c r="TDK55" s="161"/>
      <c r="TDL55" s="162"/>
      <c r="TDM55" s="162"/>
      <c r="TDN55" s="158"/>
      <c r="TDO55" s="159"/>
      <c r="TDP55" s="160"/>
      <c r="TDQ55" s="161"/>
      <c r="TDR55" s="161"/>
      <c r="TDS55" s="161"/>
      <c r="TDT55" s="161"/>
      <c r="TDU55" s="162"/>
      <c r="TDV55" s="162"/>
      <c r="TDW55" s="158"/>
      <c r="TDX55" s="159"/>
      <c r="TDY55" s="160"/>
      <c r="TDZ55" s="161"/>
      <c r="TEA55" s="161"/>
      <c r="TEB55" s="161"/>
      <c r="TEC55" s="161"/>
      <c r="TED55" s="162"/>
      <c r="TEE55" s="162"/>
      <c r="TEF55" s="158"/>
      <c r="TEG55" s="159"/>
      <c r="TEH55" s="160"/>
      <c r="TEI55" s="161"/>
      <c r="TEJ55" s="161"/>
      <c r="TEK55" s="161"/>
      <c r="TEL55" s="161"/>
      <c r="TEM55" s="162"/>
      <c r="TEN55" s="162"/>
      <c r="TEO55" s="158"/>
      <c r="TEP55" s="159"/>
      <c r="TEQ55" s="160"/>
      <c r="TER55" s="161"/>
      <c r="TES55" s="161"/>
      <c r="TET55" s="161"/>
      <c r="TEU55" s="161"/>
      <c r="TEV55" s="162"/>
      <c r="TEW55" s="162"/>
      <c r="TEX55" s="158"/>
      <c r="TEY55" s="159"/>
      <c r="TEZ55" s="160"/>
      <c r="TFA55" s="161"/>
      <c r="TFB55" s="161"/>
      <c r="TFC55" s="161"/>
      <c r="TFD55" s="161"/>
      <c r="TFE55" s="162"/>
      <c r="TFF55" s="162"/>
      <c r="TFG55" s="158"/>
      <c r="TFH55" s="159"/>
      <c r="TFI55" s="160"/>
      <c r="TFJ55" s="161"/>
      <c r="TFK55" s="161"/>
      <c r="TFL55" s="161"/>
      <c r="TFM55" s="161"/>
      <c r="TFN55" s="162"/>
      <c r="TFO55" s="162"/>
      <c r="TFP55" s="158"/>
      <c r="TFQ55" s="159"/>
      <c r="TFR55" s="160"/>
      <c r="TFS55" s="161"/>
      <c r="TFT55" s="161"/>
      <c r="TFU55" s="161"/>
      <c r="TFV55" s="161"/>
      <c r="TFW55" s="162"/>
      <c r="TFX55" s="162"/>
      <c r="TFY55" s="158"/>
      <c r="TFZ55" s="159"/>
      <c r="TGA55" s="160"/>
      <c r="TGB55" s="161"/>
      <c r="TGC55" s="161"/>
      <c r="TGD55" s="161"/>
      <c r="TGE55" s="161"/>
      <c r="TGF55" s="162"/>
      <c r="TGG55" s="162"/>
      <c r="TGH55" s="158"/>
      <c r="TGI55" s="159"/>
      <c r="TGJ55" s="160"/>
      <c r="TGK55" s="161"/>
      <c r="TGL55" s="161"/>
      <c r="TGM55" s="161"/>
      <c r="TGN55" s="161"/>
      <c r="TGO55" s="162"/>
      <c r="TGP55" s="162"/>
      <c r="TGQ55" s="158"/>
      <c r="TGR55" s="159"/>
      <c r="TGS55" s="160"/>
      <c r="TGT55" s="161"/>
      <c r="TGU55" s="161"/>
      <c r="TGV55" s="161"/>
      <c r="TGW55" s="161"/>
      <c r="TGX55" s="162"/>
      <c r="TGY55" s="162"/>
      <c r="TGZ55" s="158"/>
      <c r="THA55" s="159"/>
      <c r="THB55" s="160"/>
      <c r="THC55" s="161"/>
      <c r="THD55" s="161"/>
      <c r="THE55" s="161"/>
      <c r="THF55" s="161"/>
      <c r="THG55" s="162"/>
      <c r="THH55" s="162"/>
      <c r="THI55" s="158"/>
      <c r="THJ55" s="159"/>
      <c r="THK55" s="160"/>
      <c r="THL55" s="161"/>
      <c r="THM55" s="161"/>
      <c r="THN55" s="161"/>
      <c r="THO55" s="161"/>
      <c r="THP55" s="162"/>
      <c r="THQ55" s="162"/>
      <c r="THR55" s="158"/>
      <c r="THS55" s="159"/>
      <c r="THT55" s="160"/>
      <c r="THU55" s="161"/>
      <c r="THV55" s="161"/>
      <c r="THW55" s="161"/>
      <c r="THX55" s="161"/>
      <c r="THY55" s="162"/>
      <c r="THZ55" s="162"/>
      <c r="TIA55" s="158"/>
      <c r="TIB55" s="159"/>
      <c r="TIC55" s="160"/>
      <c r="TID55" s="161"/>
      <c r="TIE55" s="161"/>
      <c r="TIF55" s="161"/>
      <c r="TIG55" s="161"/>
      <c r="TIH55" s="162"/>
      <c r="TII55" s="162"/>
      <c r="TIJ55" s="158"/>
      <c r="TIK55" s="159"/>
      <c r="TIL55" s="160"/>
      <c r="TIM55" s="161"/>
      <c r="TIN55" s="161"/>
      <c r="TIO55" s="161"/>
      <c r="TIP55" s="161"/>
      <c r="TIQ55" s="162"/>
      <c r="TIR55" s="162"/>
      <c r="TIS55" s="158"/>
      <c r="TIT55" s="159"/>
      <c r="TIU55" s="160"/>
      <c r="TIV55" s="161"/>
      <c r="TIW55" s="161"/>
      <c r="TIX55" s="161"/>
      <c r="TIY55" s="161"/>
      <c r="TIZ55" s="162"/>
      <c r="TJA55" s="162"/>
      <c r="TJB55" s="158"/>
      <c r="TJC55" s="159"/>
      <c r="TJD55" s="160"/>
      <c r="TJE55" s="161"/>
      <c r="TJF55" s="161"/>
      <c r="TJG55" s="161"/>
      <c r="TJH55" s="161"/>
      <c r="TJI55" s="162"/>
      <c r="TJJ55" s="162"/>
      <c r="TJK55" s="158"/>
      <c r="TJL55" s="159"/>
      <c r="TJM55" s="160"/>
      <c r="TJN55" s="161"/>
      <c r="TJO55" s="161"/>
      <c r="TJP55" s="161"/>
      <c r="TJQ55" s="161"/>
      <c r="TJR55" s="162"/>
      <c r="TJS55" s="162"/>
      <c r="TJT55" s="158"/>
      <c r="TJU55" s="159"/>
      <c r="TJV55" s="160"/>
      <c r="TJW55" s="161"/>
      <c r="TJX55" s="161"/>
      <c r="TJY55" s="161"/>
      <c r="TJZ55" s="161"/>
      <c r="TKA55" s="162"/>
      <c r="TKB55" s="162"/>
      <c r="TKC55" s="158"/>
      <c r="TKD55" s="159"/>
      <c r="TKE55" s="160"/>
      <c r="TKF55" s="161"/>
      <c r="TKG55" s="161"/>
      <c r="TKH55" s="161"/>
      <c r="TKI55" s="161"/>
      <c r="TKJ55" s="162"/>
      <c r="TKK55" s="162"/>
      <c r="TKL55" s="158"/>
      <c r="TKM55" s="159"/>
      <c r="TKN55" s="160"/>
      <c r="TKO55" s="161"/>
      <c r="TKP55" s="161"/>
      <c r="TKQ55" s="161"/>
      <c r="TKR55" s="161"/>
      <c r="TKS55" s="162"/>
      <c r="TKT55" s="162"/>
      <c r="TKU55" s="158"/>
      <c r="TKV55" s="159"/>
      <c r="TKW55" s="160"/>
      <c r="TKX55" s="161"/>
      <c r="TKY55" s="161"/>
      <c r="TKZ55" s="161"/>
      <c r="TLA55" s="161"/>
      <c r="TLB55" s="162"/>
      <c r="TLC55" s="162"/>
      <c r="TLD55" s="158"/>
      <c r="TLE55" s="159"/>
      <c r="TLF55" s="160"/>
      <c r="TLG55" s="161"/>
      <c r="TLH55" s="161"/>
      <c r="TLI55" s="161"/>
      <c r="TLJ55" s="161"/>
      <c r="TLK55" s="162"/>
      <c r="TLL55" s="162"/>
      <c r="TLM55" s="158"/>
      <c r="TLN55" s="159"/>
      <c r="TLO55" s="160"/>
      <c r="TLP55" s="161"/>
      <c r="TLQ55" s="161"/>
      <c r="TLR55" s="161"/>
      <c r="TLS55" s="161"/>
      <c r="TLT55" s="162"/>
      <c r="TLU55" s="162"/>
      <c r="TLV55" s="158"/>
      <c r="TLW55" s="159"/>
      <c r="TLX55" s="160"/>
      <c r="TLY55" s="161"/>
      <c r="TLZ55" s="161"/>
      <c r="TMA55" s="161"/>
      <c r="TMB55" s="161"/>
      <c r="TMC55" s="162"/>
      <c r="TMD55" s="162"/>
      <c r="TME55" s="158"/>
      <c r="TMF55" s="159"/>
      <c r="TMG55" s="160"/>
      <c r="TMH55" s="161"/>
      <c r="TMI55" s="161"/>
      <c r="TMJ55" s="161"/>
      <c r="TMK55" s="161"/>
      <c r="TML55" s="162"/>
      <c r="TMM55" s="162"/>
      <c r="TMN55" s="158"/>
      <c r="TMO55" s="159"/>
      <c r="TMP55" s="160"/>
      <c r="TMQ55" s="161"/>
      <c r="TMR55" s="161"/>
      <c r="TMS55" s="161"/>
      <c r="TMT55" s="161"/>
      <c r="TMU55" s="162"/>
      <c r="TMV55" s="162"/>
      <c r="TMW55" s="158"/>
      <c r="TMX55" s="159"/>
      <c r="TMY55" s="160"/>
      <c r="TMZ55" s="161"/>
      <c r="TNA55" s="161"/>
      <c r="TNB55" s="161"/>
      <c r="TNC55" s="161"/>
      <c r="TND55" s="162"/>
      <c r="TNE55" s="162"/>
      <c r="TNF55" s="158"/>
      <c r="TNG55" s="159"/>
      <c r="TNH55" s="160"/>
      <c r="TNI55" s="161"/>
      <c r="TNJ55" s="161"/>
      <c r="TNK55" s="161"/>
      <c r="TNL55" s="161"/>
      <c r="TNM55" s="162"/>
      <c r="TNN55" s="162"/>
      <c r="TNO55" s="158"/>
      <c r="TNP55" s="159"/>
      <c r="TNQ55" s="160"/>
      <c r="TNR55" s="161"/>
      <c r="TNS55" s="161"/>
      <c r="TNT55" s="161"/>
      <c r="TNU55" s="161"/>
      <c r="TNV55" s="162"/>
      <c r="TNW55" s="162"/>
      <c r="TNX55" s="158"/>
      <c r="TNY55" s="159"/>
      <c r="TNZ55" s="160"/>
      <c r="TOA55" s="161"/>
      <c r="TOB55" s="161"/>
      <c r="TOC55" s="161"/>
      <c r="TOD55" s="161"/>
      <c r="TOE55" s="162"/>
      <c r="TOF55" s="162"/>
      <c r="TOG55" s="158"/>
      <c r="TOH55" s="159"/>
      <c r="TOI55" s="160"/>
      <c r="TOJ55" s="161"/>
      <c r="TOK55" s="161"/>
      <c r="TOL55" s="161"/>
      <c r="TOM55" s="161"/>
      <c r="TON55" s="162"/>
      <c r="TOO55" s="162"/>
      <c r="TOP55" s="158"/>
      <c r="TOQ55" s="159"/>
      <c r="TOR55" s="160"/>
      <c r="TOS55" s="161"/>
      <c r="TOT55" s="161"/>
      <c r="TOU55" s="161"/>
      <c r="TOV55" s="161"/>
      <c r="TOW55" s="162"/>
      <c r="TOX55" s="162"/>
      <c r="TOY55" s="158"/>
      <c r="TOZ55" s="159"/>
      <c r="TPA55" s="160"/>
      <c r="TPB55" s="161"/>
      <c r="TPC55" s="161"/>
      <c r="TPD55" s="161"/>
      <c r="TPE55" s="161"/>
      <c r="TPF55" s="162"/>
      <c r="TPG55" s="162"/>
      <c r="TPH55" s="158"/>
      <c r="TPI55" s="159"/>
      <c r="TPJ55" s="160"/>
      <c r="TPK55" s="161"/>
      <c r="TPL55" s="161"/>
      <c r="TPM55" s="161"/>
      <c r="TPN55" s="161"/>
      <c r="TPO55" s="162"/>
      <c r="TPP55" s="162"/>
      <c r="TPQ55" s="158"/>
      <c r="TPR55" s="159"/>
      <c r="TPS55" s="160"/>
      <c r="TPT55" s="161"/>
      <c r="TPU55" s="161"/>
      <c r="TPV55" s="161"/>
      <c r="TPW55" s="161"/>
      <c r="TPX55" s="162"/>
      <c r="TPY55" s="162"/>
      <c r="TPZ55" s="158"/>
      <c r="TQA55" s="159"/>
      <c r="TQB55" s="160"/>
      <c r="TQC55" s="161"/>
      <c r="TQD55" s="161"/>
      <c r="TQE55" s="161"/>
      <c r="TQF55" s="161"/>
      <c r="TQG55" s="162"/>
      <c r="TQH55" s="162"/>
      <c r="TQI55" s="158"/>
      <c r="TQJ55" s="159"/>
      <c r="TQK55" s="160"/>
      <c r="TQL55" s="161"/>
      <c r="TQM55" s="161"/>
      <c r="TQN55" s="161"/>
      <c r="TQO55" s="161"/>
      <c r="TQP55" s="162"/>
      <c r="TQQ55" s="162"/>
      <c r="TQR55" s="158"/>
      <c r="TQS55" s="159"/>
      <c r="TQT55" s="160"/>
      <c r="TQU55" s="161"/>
      <c r="TQV55" s="161"/>
      <c r="TQW55" s="161"/>
      <c r="TQX55" s="161"/>
      <c r="TQY55" s="162"/>
      <c r="TQZ55" s="162"/>
      <c r="TRA55" s="158"/>
      <c r="TRB55" s="159"/>
      <c r="TRC55" s="160"/>
      <c r="TRD55" s="161"/>
      <c r="TRE55" s="161"/>
      <c r="TRF55" s="161"/>
      <c r="TRG55" s="161"/>
      <c r="TRH55" s="162"/>
      <c r="TRI55" s="162"/>
      <c r="TRJ55" s="158"/>
      <c r="TRK55" s="159"/>
      <c r="TRL55" s="160"/>
      <c r="TRM55" s="161"/>
      <c r="TRN55" s="161"/>
      <c r="TRO55" s="161"/>
      <c r="TRP55" s="161"/>
      <c r="TRQ55" s="162"/>
      <c r="TRR55" s="162"/>
      <c r="TRS55" s="158"/>
      <c r="TRT55" s="159"/>
      <c r="TRU55" s="160"/>
      <c r="TRV55" s="161"/>
      <c r="TRW55" s="161"/>
      <c r="TRX55" s="161"/>
      <c r="TRY55" s="161"/>
      <c r="TRZ55" s="162"/>
      <c r="TSA55" s="162"/>
      <c r="TSB55" s="158"/>
      <c r="TSC55" s="159"/>
      <c r="TSD55" s="160"/>
      <c r="TSE55" s="161"/>
      <c r="TSF55" s="161"/>
      <c r="TSG55" s="161"/>
      <c r="TSH55" s="161"/>
      <c r="TSI55" s="162"/>
      <c r="TSJ55" s="162"/>
      <c r="TSK55" s="158"/>
      <c r="TSL55" s="159"/>
      <c r="TSM55" s="160"/>
      <c r="TSN55" s="161"/>
      <c r="TSO55" s="161"/>
      <c r="TSP55" s="161"/>
      <c r="TSQ55" s="161"/>
      <c r="TSR55" s="162"/>
      <c r="TSS55" s="162"/>
      <c r="TST55" s="158"/>
      <c r="TSU55" s="159"/>
      <c r="TSV55" s="160"/>
      <c r="TSW55" s="161"/>
      <c r="TSX55" s="161"/>
      <c r="TSY55" s="161"/>
      <c r="TSZ55" s="161"/>
      <c r="TTA55" s="162"/>
      <c r="TTB55" s="162"/>
      <c r="TTC55" s="158"/>
      <c r="TTD55" s="159"/>
      <c r="TTE55" s="160"/>
      <c r="TTF55" s="161"/>
      <c r="TTG55" s="161"/>
      <c r="TTH55" s="161"/>
      <c r="TTI55" s="161"/>
      <c r="TTJ55" s="162"/>
      <c r="TTK55" s="162"/>
      <c r="TTL55" s="158"/>
      <c r="TTM55" s="159"/>
      <c r="TTN55" s="160"/>
      <c r="TTO55" s="161"/>
      <c r="TTP55" s="161"/>
      <c r="TTQ55" s="161"/>
      <c r="TTR55" s="161"/>
      <c r="TTS55" s="162"/>
      <c r="TTT55" s="162"/>
      <c r="TTU55" s="158"/>
      <c r="TTV55" s="159"/>
      <c r="TTW55" s="160"/>
      <c r="TTX55" s="161"/>
      <c r="TTY55" s="161"/>
      <c r="TTZ55" s="161"/>
      <c r="TUA55" s="161"/>
      <c r="TUB55" s="162"/>
      <c r="TUC55" s="162"/>
      <c r="TUD55" s="158"/>
      <c r="TUE55" s="159"/>
      <c r="TUF55" s="160"/>
      <c r="TUG55" s="161"/>
      <c r="TUH55" s="161"/>
      <c r="TUI55" s="161"/>
      <c r="TUJ55" s="161"/>
      <c r="TUK55" s="162"/>
      <c r="TUL55" s="162"/>
      <c r="TUM55" s="158"/>
      <c r="TUN55" s="159"/>
      <c r="TUO55" s="160"/>
      <c r="TUP55" s="161"/>
      <c r="TUQ55" s="161"/>
      <c r="TUR55" s="161"/>
      <c r="TUS55" s="161"/>
      <c r="TUT55" s="162"/>
      <c r="TUU55" s="162"/>
      <c r="TUV55" s="158"/>
      <c r="TUW55" s="159"/>
      <c r="TUX55" s="160"/>
      <c r="TUY55" s="161"/>
      <c r="TUZ55" s="161"/>
      <c r="TVA55" s="161"/>
      <c r="TVB55" s="161"/>
      <c r="TVC55" s="162"/>
      <c r="TVD55" s="162"/>
      <c r="TVE55" s="158"/>
      <c r="TVF55" s="159"/>
      <c r="TVG55" s="160"/>
      <c r="TVH55" s="161"/>
      <c r="TVI55" s="161"/>
      <c r="TVJ55" s="161"/>
      <c r="TVK55" s="161"/>
      <c r="TVL55" s="162"/>
      <c r="TVM55" s="162"/>
      <c r="TVN55" s="158"/>
      <c r="TVO55" s="159"/>
      <c r="TVP55" s="160"/>
      <c r="TVQ55" s="161"/>
      <c r="TVR55" s="161"/>
      <c r="TVS55" s="161"/>
      <c r="TVT55" s="161"/>
      <c r="TVU55" s="162"/>
      <c r="TVV55" s="162"/>
      <c r="TVW55" s="158"/>
      <c r="TVX55" s="159"/>
      <c r="TVY55" s="160"/>
      <c r="TVZ55" s="161"/>
      <c r="TWA55" s="161"/>
      <c r="TWB55" s="161"/>
      <c r="TWC55" s="161"/>
      <c r="TWD55" s="162"/>
      <c r="TWE55" s="162"/>
      <c r="TWF55" s="158"/>
      <c r="TWG55" s="159"/>
      <c r="TWH55" s="160"/>
      <c r="TWI55" s="161"/>
      <c r="TWJ55" s="161"/>
      <c r="TWK55" s="161"/>
      <c r="TWL55" s="161"/>
      <c r="TWM55" s="162"/>
      <c r="TWN55" s="162"/>
      <c r="TWO55" s="158"/>
      <c r="TWP55" s="159"/>
      <c r="TWQ55" s="160"/>
      <c r="TWR55" s="161"/>
      <c r="TWS55" s="161"/>
      <c r="TWT55" s="161"/>
      <c r="TWU55" s="161"/>
      <c r="TWV55" s="162"/>
      <c r="TWW55" s="162"/>
      <c r="TWX55" s="158"/>
      <c r="TWY55" s="159"/>
      <c r="TWZ55" s="160"/>
      <c r="TXA55" s="161"/>
      <c r="TXB55" s="161"/>
      <c r="TXC55" s="161"/>
      <c r="TXD55" s="161"/>
      <c r="TXE55" s="162"/>
      <c r="TXF55" s="162"/>
      <c r="TXG55" s="158"/>
      <c r="TXH55" s="159"/>
      <c r="TXI55" s="160"/>
      <c r="TXJ55" s="161"/>
      <c r="TXK55" s="161"/>
      <c r="TXL55" s="161"/>
      <c r="TXM55" s="161"/>
      <c r="TXN55" s="162"/>
      <c r="TXO55" s="162"/>
      <c r="TXP55" s="158"/>
      <c r="TXQ55" s="159"/>
      <c r="TXR55" s="160"/>
      <c r="TXS55" s="161"/>
      <c r="TXT55" s="161"/>
      <c r="TXU55" s="161"/>
      <c r="TXV55" s="161"/>
      <c r="TXW55" s="162"/>
      <c r="TXX55" s="162"/>
      <c r="TXY55" s="158"/>
      <c r="TXZ55" s="159"/>
      <c r="TYA55" s="160"/>
      <c r="TYB55" s="161"/>
      <c r="TYC55" s="161"/>
      <c r="TYD55" s="161"/>
      <c r="TYE55" s="161"/>
      <c r="TYF55" s="162"/>
      <c r="TYG55" s="162"/>
      <c r="TYH55" s="158"/>
      <c r="TYI55" s="159"/>
      <c r="TYJ55" s="160"/>
      <c r="TYK55" s="161"/>
      <c r="TYL55" s="161"/>
      <c r="TYM55" s="161"/>
      <c r="TYN55" s="161"/>
      <c r="TYO55" s="162"/>
      <c r="TYP55" s="162"/>
      <c r="TYQ55" s="158"/>
      <c r="TYR55" s="159"/>
      <c r="TYS55" s="160"/>
      <c r="TYT55" s="161"/>
      <c r="TYU55" s="161"/>
      <c r="TYV55" s="161"/>
      <c r="TYW55" s="161"/>
      <c r="TYX55" s="162"/>
      <c r="TYY55" s="162"/>
      <c r="TYZ55" s="158"/>
      <c r="TZA55" s="159"/>
      <c r="TZB55" s="160"/>
      <c r="TZC55" s="161"/>
      <c r="TZD55" s="161"/>
      <c r="TZE55" s="161"/>
      <c r="TZF55" s="161"/>
      <c r="TZG55" s="162"/>
      <c r="TZH55" s="162"/>
      <c r="TZI55" s="158"/>
      <c r="TZJ55" s="159"/>
      <c r="TZK55" s="160"/>
      <c r="TZL55" s="161"/>
      <c r="TZM55" s="161"/>
      <c r="TZN55" s="161"/>
      <c r="TZO55" s="161"/>
      <c r="TZP55" s="162"/>
      <c r="TZQ55" s="162"/>
      <c r="TZR55" s="158"/>
      <c r="TZS55" s="159"/>
      <c r="TZT55" s="160"/>
      <c r="TZU55" s="161"/>
      <c r="TZV55" s="161"/>
      <c r="TZW55" s="161"/>
      <c r="TZX55" s="161"/>
      <c r="TZY55" s="162"/>
      <c r="TZZ55" s="162"/>
      <c r="UAA55" s="158"/>
      <c r="UAB55" s="159"/>
      <c r="UAC55" s="160"/>
      <c r="UAD55" s="161"/>
      <c r="UAE55" s="161"/>
      <c r="UAF55" s="161"/>
      <c r="UAG55" s="161"/>
      <c r="UAH55" s="162"/>
      <c r="UAI55" s="162"/>
      <c r="UAJ55" s="158"/>
      <c r="UAK55" s="159"/>
      <c r="UAL55" s="160"/>
      <c r="UAM55" s="161"/>
      <c r="UAN55" s="161"/>
      <c r="UAO55" s="161"/>
      <c r="UAP55" s="161"/>
      <c r="UAQ55" s="162"/>
      <c r="UAR55" s="162"/>
      <c r="UAS55" s="158"/>
      <c r="UAT55" s="159"/>
      <c r="UAU55" s="160"/>
      <c r="UAV55" s="161"/>
      <c r="UAW55" s="161"/>
      <c r="UAX55" s="161"/>
      <c r="UAY55" s="161"/>
      <c r="UAZ55" s="162"/>
      <c r="UBA55" s="162"/>
      <c r="UBB55" s="158"/>
      <c r="UBC55" s="159"/>
      <c r="UBD55" s="160"/>
      <c r="UBE55" s="161"/>
      <c r="UBF55" s="161"/>
      <c r="UBG55" s="161"/>
      <c r="UBH55" s="161"/>
      <c r="UBI55" s="162"/>
      <c r="UBJ55" s="162"/>
      <c r="UBK55" s="158"/>
      <c r="UBL55" s="159"/>
      <c r="UBM55" s="160"/>
      <c r="UBN55" s="161"/>
      <c r="UBO55" s="161"/>
      <c r="UBP55" s="161"/>
      <c r="UBQ55" s="161"/>
      <c r="UBR55" s="162"/>
      <c r="UBS55" s="162"/>
      <c r="UBT55" s="158"/>
      <c r="UBU55" s="159"/>
      <c r="UBV55" s="160"/>
      <c r="UBW55" s="161"/>
      <c r="UBX55" s="161"/>
      <c r="UBY55" s="161"/>
      <c r="UBZ55" s="161"/>
      <c r="UCA55" s="162"/>
      <c r="UCB55" s="162"/>
      <c r="UCC55" s="158"/>
      <c r="UCD55" s="159"/>
      <c r="UCE55" s="160"/>
      <c r="UCF55" s="161"/>
      <c r="UCG55" s="161"/>
      <c r="UCH55" s="161"/>
      <c r="UCI55" s="161"/>
      <c r="UCJ55" s="162"/>
      <c r="UCK55" s="162"/>
      <c r="UCL55" s="158"/>
      <c r="UCM55" s="159"/>
      <c r="UCN55" s="160"/>
      <c r="UCO55" s="161"/>
      <c r="UCP55" s="161"/>
      <c r="UCQ55" s="161"/>
      <c r="UCR55" s="161"/>
      <c r="UCS55" s="162"/>
      <c r="UCT55" s="162"/>
      <c r="UCU55" s="158"/>
      <c r="UCV55" s="159"/>
      <c r="UCW55" s="160"/>
      <c r="UCX55" s="161"/>
      <c r="UCY55" s="161"/>
      <c r="UCZ55" s="161"/>
      <c r="UDA55" s="161"/>
      <c r="UDB55" s="162"/>
      <c r="UDC55" s="162"/>
      <c r="UDD55" s="158"/>
      <c r="UDE55" s="159"/>
      <c r="UDF55" s="160"/>
      <c r="UDG55" s="161"/>
      <c r="UDH55" s="161"/>
      <c r="UDI55" s="161"/>
      <c r="UDJ55" s="161"/>
      <c r="UDK55" s="162"/>
      <c r="UDL55" s="162"/>
      <c r="UDM55" s="158"/>
      <c r="UDN55" s="159"/>
      <c r="UDO55" s="160"/>
      <c r="UDP55" s="161"/>
      <c r="UDQ55" s="161"/>
      <c r="UDR55" s="161"/>
      <c r="UDS55" s="161"/>
      <c r="UDT55" s="162"/>
      <c r="UDU55" s="162"/>
      <c r="UDV55" s="158"/>
      <c r="UDW55" s="159"/>
      <c r="UDX55" s="160"/>
      <c r="UDY55" s="161"/>
      <c r="UDZ55" s="161"/>
      <c r="UEA55" s="161"/>
      <c r="UEB55" s="161"/>
      <c r="UEC55" s="162"/>
      <c r="UED55" s="162"/>
      <c r="UEE55" s="158"/>
      <c r="UEF55" s="159"/>
      <c r="UEG55" s="160"/>
      <c r="UEH55" s="161"/>
      <c r="UEI55" s="161"/>
      <c r="UEJ55" s="161"/>
      <c r="UEK55" s="161"/>
      <c r="UEL55" s="162"/>
      <c r="UEM55" s="162"/>
      <c r="UEN55" s="158"/>
      <c r="UEO55" s="159"/>
      <c r="UEP55" s="160"/>
      <c r="UEQ55" s="161"/>
      <c r="UER55" s="161"/>
      <c r="UES55" s="161"/>
      <c r="UET55" s="161"/>
      <c r="UEU55" s="162"/>
      <c r="UEV55" s="162"/>
      <c r="UEW55" s="158"/>
      <c r="UEX55" s="159"/>
      <c r="UEY55" s="160"/>
      <c r="UEZ55" s="161"/>
      <c r="UFA55" s="161"/>
      <c r="UFB55" s="161"/>
      <c r="UFC55" s="161"/>
      <c r="UFD55" s="162"/>
      <c r="UFE55" s="162"/>
      <c r="UFF55" s="158"/>
      <c r="UFG55" s="159"/>
      <c r="UFH55" s="160"/>
      <c r="UFI55" s="161"/>
      <c r="UFJ55" s="161"/>
      <c r="UFK55" s="161"/>
      <c r="UFL55" s="161"/>
      <c r="UFM55" s="162"/>
      <c r="UFN55" s="162"/>
      <c r="UFO55" s="158"/>
      <c r="UFP55" s="159"/>
      <c r="UFQ55" s="160"/>
      <c r="UFR55" s="161"/>
      <c r="UFS55" s="161"/>
      <c r="UFT55" s="161"/>
      <c r="UFU55" s="161"/>
      <c r="UFV55" s="162"/>
      <c r="UFW55" s="162"/>
      <c r="UFX55" s="158"/>
      <c r="UFY55" s="159"/>
      <c r="UFZ55" s="160"/>
      <c r="UGA55" s="161"/>
      <c r="UGB55" s="161"/>
      <c r="UGC55" s="161"/>
      <c r="UGD55" s="161"/>
      <c r="UGE55" s="162"/>
      <c r="UGF55" s="162"/>
      <c r="UGG55" s="158"/>
      <c r="UGH55" s="159"/>
      <c r="UGI55" s="160"/>
      <c r="UGJ55" s="161"/>
      <c r="UGK55" s="161"/>
      <c r="UGL55" s="161"/>
      <c r="UGM55" s="161"/>
      <c r="UGN55" s="162"/>
      <c r="UGO55" s="162"/>
      <c r="UGP55" s="158"/>
      <c r="UGQ55" s="159"/>
      <c r="UGR55" s="160"/>
      <c r="UGS55" s="161"/>
      <c r="UGT55" s="161"/>
      <c r="UGU55" s="161"/>
      <c r="UGV55" s="161"/>
      <c r="UGW55" s="162"/>
      <c r="UGX55" s="162"/>
      <c r="UGY55" s="158"/>
      <c r="UGZ55" s="159"/>
      <c r="UHA55" s="160"/>
      <c r="UHB55" s="161"/>
      <c r="UHC55" s="161"/>
      <c r="UHD55" s="161"/>
      <c r="UHE55" s="161"/>
      <c r="UHF55" s="162"/>
      <c r="UHG55" s="162"/>
      <c r="UHH55" s="158"/>
      <c r="UHI55" s="159"/>
      <c r="UHJ55" s="160"/>
      <c r="UHK55" s="161"/>
      <c r="UHL55" s="161"/>
      <c r="UHM55" s="161"/>
      <c r="UHN55" s="161"/>
      <c r="UHO55" s="162"/>
      <c r="UHP55" s="162"/>
      <c r="UHQ55" s="158"/>
      <c r="UHR55" s="159"/>
      <c r="UHS55" s="160"/>
      <c r="UHT55" s="161"/>
      <c r="UHU55" s="161"/>
      <c r="UHV55" s="161"/>
      <c r="UHW55" s="161"/>
      <c r="UHX55" s="162"/>
      <c r="UHY55" s="162"/>
      <c r="UHZ55" s="158"/>
      <c r="UIA55" s="159"/>
      <c r="UIB55" s="160"/>
      <c r="UIC55" s="161"/>
      <c r="UID55" s="161"/>
      <c r="UIE55" s="161"/>
      <c r="UIF55" s="161"/>
      <c r="UIG55" s="162"/>
      <c r="UIH55" s="162"/>
      <c r="UII55" s="158"/>
      <c r="UIJ55" s="159"/>
      <c r="UIK55" s="160"/>
      <c r="UIL55" s="161"/>
      <c r="UIM55" s="161"/>
      <c r="UIN55" s="161"/>
      <c r="UIO55" s="161"/>
      <c r="UIP55" s="162"/>
      <c r="UIQ55" s="162"/>
      <c r="UIR55" s="158"/>
      <c r="UIS55" s="159"/>
      <c r="UIT55" s="160"/>
      <c r="UIU55" s="161"/>
      <c r="UIV55" s="161"/>
      <c r="UIW55" s="161"/>
      <c r="UIX55" s="161"/>
      <c r="UIY55" s="162"/>
      <c r="UIZ55" s="162"/>
      <c r="UJA55" s="158"/>
      <c r="UJB55" s="159"/>
      <c r="UJC55" s="160"/>
      <c r="UJD55" s="161"/>
      <c r="UJE55" s="161"/>
      <c r="UJF55" s="161"/>
      <c r="UJG55" s="161"/>
      <c r="UJH55" s="162"/>
      <c r="UJI55" s="162"/>
      <c r="UJJ55" s="158"/>
      <c r="UJK55" s="159"/>
      <c r="UJL55" s="160"/>
      <c r="UJM55" s="161"/>
      <c r="UJN55" s="161"/>
      <c r="UJO55" s="161"/>
      <c r="UJP55" s="161"/>
      <c r="UJQ55" s="162"/>
      <c r="UJR55" s="162"/>
      <c r="UJS55" s="158"/>
      <c r="UJT55" s="159"/>
      <c r="UJU55" s="160"/>
      <c r="UJV55" s="161"/>
      <c r="UJW55" s="161"/>
      <c r="UJX55" s="161"/>
      <c r="UJY55" s="161"/>
      <c r="UJZ55" s="162"/>
      <c r="UKA55" s="162"/>
      <c r="UKB55" s="158"/>
      <c r="UKC55" s="159"/>
      <c r="UKD55" s="160"/>
      <c r="UKE55" s="161"/>
      <c r="UKF55" s="161"/>
      <c r="UKG55" s="161"/>
      <c r="UKH55" s="161"/>
      <c r="UKI55" s="162"/>
      <c r="UKJ55" s="162"/>
      <c r="UKK55" s="158"/>
      <c r="UKL55" s="159"/>
      <c r="UKM55" s="160"/>
      <c r="UKN55" s="161"/>
      <c r="UKO55" s="161"/>
      <c r="UKP55" s="161"/>
      <c r="UKQ55" s="161"/>
      <c r="UKR55" s="162"/>
      <c r="UKS55" s="162"/>
      <c r="UKT55" s="158"/>
      <c r="UKU55" s="159"/>
      <c r="UKV55" s="160"/>
      <c r="UKW55" s="161"/>
      <c r="UKX55" s="161"/>
      <c r="UKY55" s="161"/>
      <c r="UKZ55" s="161"/>
      <c r="ULA55" s="162"/>
      <c r="ULB55" s="162"/>
      <c r="ULC55" s="158"/>
      <c r="ULD55" s="159"/>
      <c r="ULE55" s="160"/>
      <c r="ULF55" s="161"/>
      <c r="ULG55" s="161"/>
      <c r="ULH55" s="161"/>
      <c r="ULI55" s="161"/>
      <c r="ULJ55" s="162"/>
      <c r="ULK55" s="162"/>
      <c r="ULL55" s="158"/>
      <c r="ULM55" s="159"/>
      <c r="ULN55" s="160"/>
      <c r="ULO55" s="161"/>
      <c r="ULP55" s="161"/>
      <c r="ULQ55" s="161"/>
      <c r="ULR55" s="161"/>
      <c r="ULS55" s="162"/>
      <c r="ULT55" s="162"/>
      <c r="ULU55" s="158"/>
      <c r="ULV55" s="159"/>
      <c r="ULW55" s="160"/>
      <c r="ULX55" s="161"/>
      <c r="ULY55" s="161"/>
      <c r="ULZ55" s="161"/>
      <c r="UMA55" s="161"/>
      <c r="UMB55" s="162"/>
      <c r="UMC55" s="162"/>
      <c r="UMD55" s="158"/>
      <c r="UME55" s="159"/>
      <c r="UMF55" s="160"/>
      <c r="UMG55" s="161"/>
      <c r="UMH55" s="161"/>
      <c r="UMI55" s="161"/>
      <c r="UMJ55" s="161"/>
      <c r="UMK55" s="162"/>
      <c r="UML55" s="162"/>
      <c r="UMM55" s="158"/>
      <c r="UMN55" s="159"/>
      <c r="UMO55" s="160"/>
      <c r="UMP55" s="161"/>
      <c r="UMQ55" s="161"/>
      <c r="UMR55" s="161"/>
      <c r="UMS55" s="161"/>
      <c r="UMT55" s="162"/>
      <c r="UMU55" s="162"/>
      <c r="UMV55" s="158"/>
      <c r="UMW55" s="159"/>
      <c r="UMX55" s="160"/>
      <c r="UMY55" s="161"/>
      <c r="UMZ55" s="161"/>
      <c r="UNA55" s="161"/>
      <c r="UNB55" s="161"/>
      <c r="UNC55" s="162"/>
      <c r="UND55" s="162"/>
      <c r="UNE55" s="158"/>
      <c r="UNF55" s="159"/>
      <c r="UNG55" s="160"/>
      <c r="UNH55" s="161"/>
      <c r="UNI55" s="161"/>
      <c r="UNJ55" s="161"/>
      <c r="UNK55" s="161"/>
      <c r="UNL55" s="162"/>
      <c r="UNM55" s="162"/>
      <c r="UNN55" s="158"/>
      <c r="UNO55" s="159"/>
      <c r="UNP55" s="160"/>
      <c r="UNQ55" s="161"/>
      <c r="UNR55" s="161"/>
      <c r="UNS55" s="161"/>
      <c r="UNT55" s="161"/>
      <c r="UNU55" s="162"/>
      <c r="UNV55" s="162"/>
      <c r="UNW55" s="158"/>
      <c r="UNX55" s="159"/>
      <c r="UNY55" s="160"/>
      <c r="UNZ55" s="161"/>
      <c r="UOA55" s="161"/>
      <c r="UOB55" s="161"/>
      <c r="UOC55" s="161"/>
      <c r="UOD55" s="162"/>
      <c r="UOE55" s="162"/>
      <c r="UOF55" s="158"/>
      <c r="UOG55" s="159"/>
      <c r="UOH55" s="160"/>
      <c r="UOI55" s="161"/>
      <c r="UOJ55" s="161"/>
      <c r="UOK55" s="161"/>
      <c r="UOL55" s="161"/>
      <c r="UOM55" s="162"/>
      <c r="UON55" s="162"/>
      <c r="UOO55" s="158"/>
      <c r="UOP55" s="159"/>
      <c r="UOQ55" s="160"/>
      <c r="UOR55" s="161"/>
      <c r="UOS55" s="161"/>
      <c r="UOT55" s="161"/>
      <c r="UOU55" s="161"/>
      <c r="UOV55" s="162"/>
      <c r="UOW55" s="162"/>
      <c r="UOX55" s="158"/>
      <c r="UOY55" s="159"/>
      <c r="UOZ55" s="160"/>
      <c r="UPA55" s="161"/>
      <c r="UPB55" s="161"/>
      <c r="UPC55" s="161"/>
      <c r="UPD55" s="161"/>
      <c r="UPE55" s="162"/>
      <c r="UPF55" s="162"/>
      <c r="UPG55" s="158"/>
      <c r="UPH55" s="159"/>
      <c r="UPI55" s="160"/>
      <c r="UPJ55" s="161"/>
      <c r="UPK55" s="161"/>
      <c r="UPL55" s="161"/>
      <c r="UPM55" s="161"/>
      <c r="UPN55" s="162"/>
      <c r="UPO55" s="162"/>
      <c r="UPP55" s="158"/>
      <c r="UPQ55" s="159"/>
      <c r="UPR55" s="160"/>
      <c r="UPS55" s="161"/>
      <c r="UPT55" s="161"/>
      <c r="UPU55" s="161"/>
      <c r="UPV55" s="161"/>
      <c r="UPW55" s="162"/>
      <c r="UPX55" s="162"/>
      <c r="UPY55" s="158"/>
      <c r="UPZ55" s="159"/>
      <c r="UQA55" s="160"/>
      <c r="UQB55" s="161"/>
      <c r="UQC55" s="161"/>
      <c r="UQD55" s="161"/>
      <c r="UQE55" s="161"/>
      <c r="UQF55" s="162"/>
      <c r="UQG55" s="162"/>
      <c r="UQH55" s="158"/>
      <c r="UQI55" s="159"/>
      <c r="UQJ55" s="160"/>
      <c r="UQK55" s="161"/>
      <c r="UQL55" s="161"/>
      <c r="UQM55" s="161"/>
      <c r="UQN55" s="161"/>
      <c r="UQO55" s="162"/>
      <c r="UQP55" s="162"/>
      <c r="UQQ55" s="158"/>
      <c r="UQR55" s="159"/>
      <c r="UQS55" s="160"/>
      <c r="UQT55" s="161"/>
      <c r="UQU55" s="161"/>
      <c r="UQV55" s="161"/>
      <c r="UQW55" s="161"/>
      <c r="UQX55" s="162"/>
      <c r="UQY55" s="162"/>
      <c r="UQZ55" s="158"/>
      <c r="URA55" s="159"/>
      <c r="URB55" s="160"/>
      <c r="URC55" s="161"/>
      <c r="URD55" s="161"/>
      <c r="URE55" s="161"/>
      <c r="URF55" s="161"/>
      <c r="URG55" s="162"/>
      <c r="URH55" s="162"/>
      <c r="URI55" s="158"/>
      <c r="URJ55" s="159"/>
      <c r="URK55" s="160"/>
      <c r="URL55" s="161"/>
      <c r="URM55" s="161"/>
      <c r="URN55" s="161"/>
      <c r="URO55" s="161"/>
      <c r="URP55" s="162"/>
      <c r="URQ55" s="162"/>
      <c r="URR55" s="158"/>
      <c r="URS55" s="159"/>
      <c r="URT55" s="160"/>
      <c r="URU55" s="161"/>
      <c r="URV55" s="161"/>
      <c r="URW55" s="161"/>
      <c r="URX55" s="161"/>
      <c r="URY55" s="162"/>
      <c r="URZ55" s="162"/>
      <c r="USA55" s="158"/>
      <c r="USB55" s="159"/>
      <c r="USC55" s="160"/>
      <c r="USD55" s="161"/>
      <c r="USE55" s="161"/>
      <c r="USF55" s="161"/>
      <c r="USG55" s="161"/>
      <c r="USH55" s="162"/>
      <c r="USI55" s="162"/>
      <c r="USJ55" s="158"/>
      <c r="USK55" s="159"/>
      <c r="USL55" s="160"/>
      <c r="USM55" s="161"/>
      <c r="USN55" s="161"/>
      <c r="USO55" s="161"/>
      <c r="USP55" s="161"/>
      <c r="USQ55" s="162"/>
      <c r="USR55" s="162"/>
      <c r="USS55" s="158"/>
      <c r="UST55" s="159"/>
      <c r="USU55" s="160"/>
      <c r="USV55" s="161"/>
      <c r="USW55" s="161"/>
      <c r="USX55" s="161"/>
      <c r="USY55" s="161"/>
      <c r="USZ55" s="162"/>
      <c r="UTA55" s="162"/>
      <c r="UTB55" s="158"/>
      <c r="UTC55" s="159"/>
      <c r="UTD55" s="160"/>
      <c r="UTE55" s="161"/>
      <c r="UTF55" s="161"/>
      <c r="UTG55" s="161"/>
      <c r="UTH55" s="161"/>
      <c r="UTI55" s="162"/>
      <c r="UTJ55" s="162"/>
      <c r="UTK55" s="158"/>
      <c r="UTL55" s="159"/>
      <c r="UTM55" s="160"/>
      <c r="UTN55" s="161"/>
      <c r="UTO55" s="161"/>
      <c r="UTP55" s="161"/>
      <c r="UTQ55" s="161"/>
      <c r="UTR55" s="162"/>
      <c r="UTS55" s="162"/>
      <c r="UTT55" s="158"/>
      <c r="UTU55" s="159"/>
      <c r="UTV55" s="160"/>
      <c r="UTW55" s="161"/>
      <c r="UTX55" s="161"/>
      <c r="UTY55" s="161"/>
      <c r="UTZ55" s="161"/>
      <c r="UUA55" s="162"/>
      <c r="UUB55" s="162"/>
      <c r="UUC55" s="158"/>
      <c r="UUD55" s="159"/>
      <c r="UUE55" s="160"/>
      <c r="UUF55" s="161"/>
      <c r="UUG55" s="161"/>
      <c r="UUH55" s="161"/>
      <c r="UUI55" s="161"/>
      <c r="UUJ55" s="162"/>
      <c r="UUK55" s="162"/>
      <c r="UUL55" s="158"/>
      <c r="UUM55" s="159"/>
      <c r="UUN55" s="160"/>
      <c r="UUO55" s="161"/>
      <c r="UUP55" s="161"/>
      <c r="UUQ55" s="161"/>
      <c r="UUR55" s="161"/>
      <c r="UUS55" s="162"/>
      <c r="UUT55" s="162"/>
      <c r="UUU55" s="158"/>
      <c r="UUV55" s="159"/>
      <c r="UUW55" s="160"/>
      <c r="UUX55" s="161"/>
      <c r="UUY55" s="161"/>
      <c r="UUZ55" s="161"/>
      <c r="UVA55" s="161"/>
      <c r="UVB55" s="162"/>
      <c r="UVC55" s="162"/>
      <c r="UVD55" s="158"/>
      <c r="UVE55" s="159"/>
      <c r="UVF55" s="160"/>
      <c r="UVG55" s="161"/>
      <c r="UVH55" s="161"/>
      <c r="UVI55" s="161"/>
      <c r="UVJ55" s="161"/>
      <c r="UVK55" s="162"/>
      <c r="UVL55" s="162"/>
      <c r="UVM55" s="158"/>
      <c r="UVN55" s="159"/>
      <c r="UVO55" s="160"/>
      <c r="UVP55" s="161"/>
      <c r="UVQ55" s="161"/>
      <c r="UVR55" s="161"/>
      <c r="UVS55" s="161"/>
      <c r="UVT55" s="162"/>
      <c r="UVU55" s="162"/>
      <c r="UVV55" s="158"/>
      <c r="UVW55" s="159"/>
      <c r="UVX55" s="160"/>
      <c r="UVY55" s="161"/>
      <c r="UVZ55" s="161"/>
      <c r="UWA55" s="161"/>
      <c r="UWB55" s="161"/>
      <c r="UWC55" s="162"/>
      <c r="UWD55" s="162"/>
      <c r="UWE55" s="158"/>
      <c r="UWF55" s="159"/>
      <c r="UWG55" s="160"/>
      <c r="UWH55" s="161"/>
      <c r="UWI55" s="161"/>
      <c r="UWJ55" s="161"/>
      <c r="UWK55" s="161"/>
      <c r="UWL55" s="162"/>
      <c r="UWM55" s="162"/>
      <c r="UWN55" s="158"/>
      <c r="UWO55" s="159"/>
      <c r="UWP55" s="160"/>
      <c r="UWQ55" s="161"/>
      <c r="UWR55" s="161"/>
      <c r="UWS55" s="161"/>
      <c r="UWT55" s="161"/>
      <c r="UWU55" s="162"/>
      <c r="UWV55" s="162"/>
      <c r="UWW55" s="158"/>
      <c r="UWX55" s="159"/>
      <c r="UWY55" s="160"/>
      <c r="UWZ55" s="161"/>
      <c r="UXA55" s="161"/>
      <c r="UXB55" s="161"/>
      <c r="UXC55" s="161"/>
      <c r="UXD55" s="162"/>
      <c r="UXE55" s="162"/>
      <c r="UXF55" s="158"/>
      <c r="UXG55" s="159"/>
      <c r="UXH55" s="160"/>
      <c r="UXI55" s="161"/>
      <c r="UXJ55" s="161"/>
      <c r="UXK55" s="161"/>
      <c r="UXL55" s="161"/>
      <c r="UXM55" s="162"/>
      <c r="UXN55" s="162"/>
      <c r="UXO55" s="158"/>
      <c r="UXP55" s="159"/>
      <c r="UXQ55" s="160"/>
      <c r="UXR55" s="161"/>
      <c r="UXS55" s="161"/>
      <c r="UXT55" s="161"/>
      <c r="UXU55" s="161"/>
      <c r="UXV55" s="162"/>
      <c r="UXW55" s="162"/>
      <c r="UXX55" s="158"/>
      <c r="UXY55" s="159"/>
      <c r="UXZ55" s="160"/>
      <c r="UYA55" s="161"/>
      <c r="UYB55" s="161"/>
      <c r="UYC55" s="161"/>
      <c r="UYD55" s="161"/>
      <c r="UYE55" s="162"/>
      <c r="UYF55" s="162"/>
      <c r="UYG55" s="158"/>
      <c r="UYH55" s="159"/>
      <c r="UYI55" s="160"/>
      <c r="UYJ55" s="161"/>
      <c r="UYK55" s="161"/>
      <c r="UYL55" s="161"/>
      <c r="UYM55" s="161"/>
      <c r="UYN55" s="162"/>
      <c r="UYO55" s="162"/>
      <c r="UYP55" s="158"/>
      <c r="UYQ55" s="159"/>
      <c r="UYR55" s="160"/>
      <c r="UYS55" s="161"/>
      <c r="UYT55" s="161"/>
      <c r="UYU55" s="161"/>
      <c r="UYV55" s="161"/>
      <c r="UYW55" s="162"/>
      <c r="UYX55" s="162"/>
      <c r="UYY55" s="158"/>
      <c r="UYZ55" s="159"/>
      <c r="UZA55" s="160"/>
      <c r="UZB55" s="161"/>
      <c r="UZC55" s="161"/>
      <c r="UZD55" s="161"/>
      <c r="UZE55" s="161"/>
      <c r="UZF55" s="162"/>
      <c r="UZG55" s="162"/>
      <c r="UZH55" s="158"/>
      <c r="UZI55" s="159"/>
      <c r="UZJ55" s="160"/>
      <c r="UZK55" s="161"/>
      <c r="UZL55" s="161"/>
      <c r="UZM55" s="161"/>
      <c r="UZN55" s="161"/>
      <c r="UZO55" s="162"/>
      <c r="UZP55" s="162"/>
      <c r="UZQ55" s="158"/>
      <c r="UZR55" s="159"/>
      <c r="UZS55" s="160"/>
      <c r="UZT55" s="161"/>
      <c r="UZU55" s="161"/>
      <c r="UZV55" s="161"/>
      <c r="UZW55" s="161"/>
      <c r="UZX55" s="162"/>
      <c r="UZY55" s="162"/>
      <c r="UZZ55" s="158"/>
      <c r="VAA55" s="159"/>
      <c r="VAB55" s="160"/>
      <c r="VAC55" s="161"/>
      <c r="VAD55" s="161"/>
      <c r="VAE55" s="161"/>
      <c r="VAF55" s="161"/>
      <c r="VAG55" s="162"/>
      <c r="VAH55" s="162"/>
      <c r="VAI55" s="158"/>
      <c r="VAJ55" s="159"/>
      <c r="VAK55" s="160"/>
      <c r="VAL55" s="161"/>
      <c r="VAM55" s="161"/>
      <c r="VAN55" s="161"/>
      <c r="VAO55" s="161"/>
      <c r="VAP55" s="162"/>
      <c r="VAQ55" s="162"/>
      <c r="VAR55" s="158"/>
      <c r="VAS55" s="159"/>
      <c r="VAT55" s="160"/>
      <c r="VAU55" s="161"/>
      <c r="VAV55" s="161"/>
      <c r="VAW55" s="161"/>
      <c r="VAX55" s="161"/>
      <c r="VAY55" s="162"/>
      <c r="VAZ55" s="162"/>
      <c r="VBA55" s="158"/>
      <c r="VBB55" s="159"/>
      <c r="VBC55" s="160"/>
      <c r="VBD55" s="161"/>
      <c r="VBE55" s="161"/>
      <c r="VBF55" s="161"/>
      <c r="VBG55" s="161"/>
      <c r="VBH55" s="162"/>
      <c r="VBI55" s="162"/>
      <c r="VBJ55" s="158"/>
      <c r="VBK55" s="159"/>
      <c r="VBL55" s="160"/>
      <c r="VBM55" s="161"/>
      <c r="VBN55" s="161"/>
      <c r="VBO55" s="161"/>
      <c r="VBP55" s="161"/>
      <c r="VBQ55" s="162"/>
      <c r="VBR55" s="162"/>
      <c r="VBS55" s="158"/>
      <c r="VBT55" s="159"/>
      <c r="VBU55" s="160"/>
      <c r="VBV55" s="161"/>
      <c r="VBW55" s="161"/>
      <c r="VBX55" s="161"/>
      <c r="VBY55" s="161"/>
      <c r="VBZ55" s="162"/>
      <c r="VCA55" s="162"/>
      <c r="VCB55" s="158"/>
      <c r="VCC55" s="159"/>
      <c r="VCD55" s="160"/>
      <c r="VCE55" s="161"/>
      <c r="VCF55" s="161"/>
      <c r="VCG55" s="161"/>
      <c r="VCH55" s="161"/>
      <c r="VCI55" s="162"/>
      <c r="VCJ55" s="162"/>
      <c r="VCK55" s="158"/>
      <c r="VCL55" s="159"/>
      <c r="VCM55" s="160"/>
      <c r="VCN55" s="161"/>
      <c r="VCO55" s="161"/>
      <c r="VCP55" s="161"/>
      <c r="VCQ55" s="161"/>
      <c r="VCR55" s="162"/>
      <c r="VCS55" s="162"/>
      <c r="VCT55" s="158"/>
      <c r="VCU55" s="159"/>
      <c r="VCV55" s="160"/>
      <c r="VCW55" s="161"/>
      <c r="VCX55" s="161"/>
      <c r="VCY55" s="161"/>
      <c r="VCZ55" s="161"/>
      <c r="VDA55" s="162"/>
      <c r="VDB55" s="162"/>
      <c r="VDC55" s="158"/>
      <c r="VDD55" s="159"/>
      <c r="VDE55" s="160"/>
      <c r="VDF55" s="161"/>
      <c r="VDG55" s="161"/>
      <c r="VDH55" s="161"/>
      <c r="VDI55" s="161"/>
      <c r="VDJ55" s="162"/>
      <c r="VDK55" s="162"/>
      <c r="VDL55" s="158"/>
      <c r="VDM55" s="159"/>
      <c r="VDN55" s="160"/>
      <c r="VDO55" s="161"/>
      <c r="VDP55" s="161"/>
      <c r="VDQ55" s="161"/>
      <c r="VDR55" s="161"/>
      <c r="VDS55" s="162"/>
      <c r="VDT55" s="162"/>
      <c r="VDU55" s="158"/>
      <c r="VDV55" s="159"/>
      <c r="VDW55" s="160"/>
      <c r="VDX55" s="161"/>
      <c r="VDY55" s="161"/>
      <c r="VDZ55" s="161"/>
      <c r="VEA55" s="161"/>
      <c r="VEB55" s="162"/>
      <c r="VEC55" s="162"/>
      <c r="VED55" s="158"/>
      <c r="VEE55" s="159"/>
      <c r="VEF55" s="160"/>
      <c r="VEG55" s="161"/>
      <c r="VEH55" s="161"/>
      <c r="VEI55" s="161"/>
      <c r="VEJ55" s="161"/>
      <c r="VEK55" s="162"/>
      <c r="VEL55" s="162"/>
      <c r="VEM55" s="158"/>
      <c r="VEN55" s="159"/>
      <c r="VEO55" s="160"/>
      <c r="VEP55" s="161"/>
      <c r="VEQ55" s="161"/>
      <c r="VER55" s="161"/>
      <c r="VES55" s="161"/>
      <c r="VET55" s="162"/>
      <c r="VEU55" s="162"/>
      <c r="VEV55" s="158"/>
      <c r="VEW55" s="159"/>
      <c r="VEX55" s="160"/>
      <c r="VEY55" s="161"/>
      <c r="VEZ55" s="161"/>
      <c r="VFA55" s="161"/>
      <c r="VFB55" s="161"/>
      <c r="VFC55" s="162"/>
      <c r="VFD55" s="162"/>
      <c r="VFE55" s="158"/>
      <c r="VFF55" s="159"/>
      <c r="VFG55" s="160"/>
      <c r="VFH55" s="161"/>
      <c r="VFI55" s="161"/>
      <c r="VFJ55" s="161"/>
      <c r="VFK55" s="161"/>
      <c r="VFL55" s="162"/>
      <c r="VFM55" s="162"/>
      <c r="VFN55" s="158"/>
      <c r="VFO55" s="159"/>
      <c r="VFP55" s="160"/>
      <c r="VFQ55" s="161"/>
      <c r="VFR55" s="161"/>
      <c r="VFS55" s="161"/>
      <c r="VFT55" s="161"/>
      <c r="VFU55" s="162"/>
      <c r="VFV55" s="162"/>
      <c r="VFW55" s="158"/>
      <c r="VFX55" s="159"/>
      <c r="VFY55" s="160"/>
      <c r="VFZ55" s="161"/>
      <c r="VGA55" s="161"/>
      <c r="VGB55" s="161"/>
      <c r="VGC55" s="161"/>
      <c r="VGD55" s="162"/>
      <c r="VGE55" s="162"/>
      <c r="VGF55" s="158"/>
      <c r="VGG55" s="159"/>
      <c r="VGH55" s="160"/>
      <c r="VGI55" s="161"/>
      <c r="VGJ55" s="161"/>
      <c r="VGK55" s="161"/>
      <c r="VGL55" s="161"/>
      <c r="VGM55" s="162"/>
      <c r="VGN55" s="162"/>
      <c r="VGO55" s="158"/>
      <c r="VGP55" s="159"/>
      <c r="VGQ55" s="160"/>
      <c r="VGR55" s="161"/>
      <c r="VGS55" s="161"/>
      <c r="VGT55" s="161"/>
      <c r="VGU55" s="161"/>
      <c r="VGV55" s="162"/>
      <c r="VGW55" s="162"/>
      <c r="VGX55" s="158"/>
      <c r="VGY55" s="159"/>
      <c r="VGZ55" s="160"/>
      <c r="VHA55" s="161"/>
      <c r="VHB55" s="161"/>
      <c r="VHC55" s="161"/>
      <c r="VHD55" s="161"/>
      <c r="VHE55" s="162"/>
      <c r="VHF55" s="162"/>
      <c r="VHG55" s="158"/>
      <c r="VHH55" s="159"/>
      <c r="VHI55" s="160"/>
      <c r="VHJ55" s="161"/>
      <c r="VHK55" s="161"/>
      <c r="VHL55" s="161"/>
      <c r="VHM55" s="161"/>
      <c r="VHN55" s="162"/>
      <c r="VHO55" s="162"/>
      <c r="VHP55" s="158"/>
      <c r="VHQ55" s="159"/>
      <c r="VHR55" s="160"/>
      <c r="VHS55" s="161"/>
      <c r="VHT55" s="161"/>
      <c r="VHU55" s="161"/>
      <c r="VHV55" s="161"/>
      <c r="VHW55" s="162"/>
      <c r="VHX55" s="162"/>
      <c r="VHY55" s="158"/>
      <c r="VHZ55" s="159"/>
      <c r="VIA55" s="160"/>
      <c r="VIB55" s="161"/>
      <c r="VIC55" s="161"/>
      <c r="VID55" s="161"/>
      <c r="VIE55" s="161"/>
      <c r="VIF55" s="162"/>
      <c r="VIG55" s="162"/>
      <c r="VIH55" s="158"/>
      <c r="VII55" s="159"/>
      <c r="VIJ55" s="160"/>
      <c r="VIK55" s="161"/>
      <c r="VIL55" s="161"/>
      <c r="VIM55" s="161"/>
      <c r="VIN55" s="161"/>
      <c r="VIO55" s="162"/>
      <c r="VIP55" s="162"/>
      <c r="VIQ55" s="158"/>
      <c r="VIR55" s="159"/>
      <c r="VIS55" s="160"/>
      <c r="VIT55" s="161"/>
      <c r="VIU55" s="161"/>
      <c r="VIV55" s="161"/>
      <c r="VIW55" s="161"/>
      <c r="VIX55" s="162"/>
      <c r="VIY55" s="162"/>
      <c r="VIZ55" s="158"/>
      <c r="VJA55" s="159"/>
      <c r="VJB55" s="160"/>
      <c r="VJC55" s="161"/>
      <c r="VJD55" s="161"/>
      <c r="VJE55" s="161"/>
      <c r="VJF55" s="161"/>
      <c r="VJG55" s="162"/>
      <c r="VJH55" s="162"/>
      <c r="VJI55" s="158"/>
      <c r="VJJ55" s="159"/>
      <c r="VJK55" s="160"/>
      <c r="VJL55" s="161"/>
      <c r="VJM55" s="161"/>
      <c r="VJN55" s="161"/>
      <c r="VJO55" s="161"/>
      <c r="VJP55" s="162"/>
      <c r="VJQ55" s="162"/>
      <c r="VJR55" s="158"/>
      <c r="VJS55" s="159"/>
      <c r="VJT55" s="160"/>
      <c r="VJU55" s="161"/>
      <c r="VJV55" s="161"/>
      <c r="VJW55" s="161"/>
      <c r="VJX55" s="161"/>
      <c r="VJY55" s="162"/>
      <c r="VJZ55" s="162"/>
      <c r="VKA55" s="158"/>
      <c r="VKB55" s="159"/>
      <c r="VKC55" s="160"/>
      <c r="VKD55" s="161"/>
      <c r="VKE55" s="161"/>
      <c r="VKF55" s="161"/>
      <c r="VKG55" s="161"/>
      <c r="VKH55" s="162"/>
      <c r="VKI55" s="162"/>
      <c r="VKJ55" s="158"/>
      <c r="VKK55" s="159"/>
      <c r="VKL55" s="160"/>
      <c r="VKM55" s="161"/>
      <c r="VKN55" s="161"/>
      <c r="VKO55" s="161"/>
      <c r="VKP55" s="161"/>
      <c r="VKQ55" s="162"/>
      <c r="VKR55" s="162"/>
      <c r="VKS55" s="158"/>
      <c r="VKT55" s="159"/>
      <c r="VKU55" s="160"/>
      <c r="VKV55" s="161"/>
      <c r="VKW55" s="161"/>
      <c r="VKX55" s="161"/>
      <c r="VKY55" s="161"/>
      <c r="VKZ55" s="162"/>
      <c r="VLA55" s="162"/>
      <c r="VLB55" s="158"/>
      <c r="VLC55" s="159"/>
      <c r="VLD55" s="160"/>
      <c r="VLE55" s="161"/>
      <c r="VLF55" s="161"/>
      <c r="VLG55" s="161"/>
      <c r="VLH55" s="161"/>
      <c r="VLI55" s="162"/>
      <c r="VLJ55" s="162"/>
      <c r="VLK55" s="158"/>
      <c r="VLL55" s="159"/>
      <c r="VLM55" s="160"/>
      <c r="VLN55" s="161"/>
      <c r="VLO55" s="161"/>
      <c r="VLP55" s="161"/>
      <c r="VLQ55" s="161"/>
      <c r="VLR55" s="162"/>
      <c r="VLS55" s="162"/>
      <c r="VLT55" s="158"/>
      <c r="VLU55" s="159"/>
      <c r="VLV55" s="160"/>
      <c r="VLW55" s="161"/>
      <c r="VLX55" s="161"/>
      <c r="VLY55" s="161"/>
      <c r="VLZ55" s="161"/>
      <c r="VMA55" s="162"/>
      <c r="VMB55" s="162"/>
      <c r="VMC55" s="158"/>
      <c r="VMD55" s="159"/>
      <c r="VME55" s="160"/>
      <c r="VMF55" s="161"/>
      <c r="VMG55" s="161"/>
      <c r="VMH55" s="161"/>
      <c r="VMI55" s="161"/>
      <c r="VMJ55" s="162"/>
      <c r="VMK55" s="162"/>
      <c r="VML55" s="158"/>
      <c r="VMM55" s="159"/>
      <c r="VMN55" s="160"/>
      <c r="VMO55" s="161"/>
      <c r="VMP55" s="161"/>
      <c r="VMQ55" s="161"/>
      <c r="VMR55" s="161"/>
      <c r="VMS55" s="162"/>
      <c r="VMT55" s="162"/>
      <c r="VMU55" s="158"/>
      <c r="VMV55" s="159"/>
      <c r="VMW55" s="160"/>
      <c r="VMX55" s="161"/>
      <c r="VMY55" s="161"/>
      <c r="VMZ55" s="161"/>
      <c r="VNA55" s="161"/>
      <c r="VNB55" s="162"/>
      <c r="VNC55" s="162"/>
      <c r="VND55" s="158"/>
      <c r="VNE55" s="159"/>
      <c r="VNF55" s="160"/>
      <c r="VNG55" s="161"/>
      <c r="VNH55" s="161"/>
      <c r="VNI55" s="161"/>
      <c r="VNJ55" s="161"/>
      <c r="VNK55" s="162"/>
      <c r="VNL55" s="162"/>
      <c r="VNM55" s="158"/>
      <c r="VNN55" s="159"/>
      <c r="VNO55" s="160"/>
      <c r="VNP55" s="161"/>
      <c r="VNQ55" s="161"/>
      <c r="VNR55" s="161"/>
      <c r="VNS55" s="161"/>
      <c r="VNT55" s="162"/>
      <c r="VNU55" s="162"/>
      <c r="VNV55" s="158"/>
      <c r="VNW55" s="159"/>
      <c r="VNX55" s="160"/>
      <c r="VNY55" s="161"/>
      <c r="VNZ55" s="161"/>
      <c r="VOA55" s="161"/>
      <c r="VOB55" s="161"/>
      <c r="VOC55" s="162"/>
      <c r="VOD55" s="162"/>
      <c r="VOE55" s="158"/>
      <c r="VOF55" s="159"/>
      <c r="VOG55" s="160"/>
      <c r="VOH55" s="161"/>
      <c r="VOI55" s="161"/>
      <c r="VOJ55" s="161"/>
      <c r="VOK55" s="161"/>
      <c r="VOL55" s="162"/>
      <c r="VOM55" s="162"/>
      <c r="VON55" s="158"/>
      <c r="VOO55" s="159"/>
      <c r="VOP55" s="160"/>
      <c r="VOQ55" s="161"/>
      <c r="VOR55" s="161"/>
      <c r="VOS55" s="161"/>
      <c r="VOT55" s="161"/>
      <c r="VOU55" s="162"/>
      <c r="VOV55" s="162"/>
      <c r="VOW55" s="158"/>
      <c r="VOX55" s="159"/>
      <c r="VOY55" s="160"/>
      <c r="VOZ55" s="161"/>
      <c r="VPA55" s="161"/>
      <c r="VPB55" s="161"/>
      <c r="VPC55" s="161"/>
      <c r="VPD55" s="162"/>
      <c r="VPE55" s="162"/>
      <c r="VPF55" s="158"/>
      <c r="VPG55" s="159"/>
      <c r="VPH55" s="160"/>
      <c r="VPI55" s="161"/>
      <c r="VPJ55" s="161"/>
      <c r="VPK55" s="161"/>
      <c r="VPL55" s="161"/>
      <c r="VPM55" s="162"/>
      <c r="VPN55" s="162"/>
      <c r="VPO55" s="158"/>
      <c r="VPP55" s="159"/>
      <c r="VPQ55" s="160"/>
      <c r="VPR55" s="161"/>
      <c r="VPS55" s="161"/>
      <c r="VPT55" s="161"/>
      <c r="VPU55" s="161"/>
      <c r="VPV55" s="162"/>
      <c r="VPW55" s="162"/>
      <c r="VPX55" s="158"/>
      <c r="VPY55" s="159"/>
      <c r="VPZ55" s="160"/>
      <c r="VQA55" s="161"/>
      <c r="VQB55" s="161"/>
      <c r="VQC55" s="161"/>
      <c r="VQD55" s="161"/>
      <c r="VQE55" s="162"/>
      <c r="VQF55" s="162"/>
      <c r="VQG55" s="158"/>
      <c r="VQH55" s="159"/>
      <c r="VQI55" s="160"/>
      <c r="VQJ55" s="161"/>
      <c r="VQK55" s="161"/>
      <c r="VQL55" s="161"/>
      <c r="VQM55" s="161"/>
      <c r="VQN55" s="162"/>
      <c r="VQO55" s="162"/>
      <c r="VQP55" s="158"/>
      <c r="VQQ55" s="159"/>
      <c r="VQR55" s="160"/>
      <c r="VQS55" s="161"/>
      <c r="VQT55" s="161"/>
      <c r="VQU55" s="161"/>
      <c r="VQV55" s="161"/>
      <c r="VQW55" s="162"/>
      <c r="VQX55" s="162"/>
      <c r="VQY55" s="158"/>
      <c r="VQZ55" s="159"/>
      <c r="VRA55" s="160"/>
      <c r="VRB55" s="161"/>
      <c r="VRC55" s="161"/>
      <c r="VRD55" s="161"/>
      <c r="VRE55" s="161"/>
      <c r="VRF55" s="162"/>
      <c r="VRG55" s="162"/>
      <c r="VRH55" s="158"/>
      <c r="VRI55" s="159"/>
      <c r="VRJ55" s="160"/>
      <c r="VRK55" s="161"/>
      <c r="VRL55" s="161"/>
      <c r="VRM55" s="161"/>
      <c r="VRN55" s="161"/>
      <c r="VRO55" s="162"/>
      <c r="VRP55" s="162"/>
      <c r="VRQ55" s="158"/>
      <c r="VRR55" s="159"/>
      <c r="VRS55" s="160"/>
      <c r="VRT55" s="161"/>
      <c r="VRU55" s="161"/>
      <c r="VRV55" s="161"/>
      <c r="VRW55" s="161"/>
      <c r="VRX55" s="162"/>
      <c r="VRY55" s="162"/>
      <c r="VRZ55" s="158"/>
      <c r="VSA55" s="159"/>
      <c r="VSB55" s="160"/>
      <c r="VSC55" s="161"/>
      <c r="VSD55" s="161"/>
      <c r="VSE55" s="161"/>
      <c r="VSF55" s="161"/>
      <c r="VSG55" s="162"/>
      <c r="VSH55" s="162"/>
      <c r="VSI55" s="158"/>
      <c r="VSJ55" s="159"/>
      <c r="VSK55" s="160"/>
      <c r="VSL55" s="161"/>
      <c r="VSM55" s="161"/>
      <c r="VSN55" s="161"/>
      <c r="VSO55" s="161"/>
      <c r="VSP55" s="162"/>
      <c r="VSQ55" s="162"/>
      <c r="VSR55" s="158"/>
      <c r="VSS55" s="159"/>
      <c r="VST55" s="160"/>
      <c r="VSU55" s="161"/>
      <c r="VSV55" s="161"/>
      <c r="VSW55" s="161"/>
      <c r="VSX55" s="161"/>
      <c r="VSY55" s="162"/>
      <c r="VSZ55" s="162"/>
      <c r="VTA55" s="158"/>
      <c r="VTB55" s="159"/>
      <c r="VTC55" s="160"/>
      <c r="VTD55" s="161"/>
      <c r="VTE55" s="161"/>
      <c r="VTF55" s="161"/>
      <c r="VTG55" s="161"/>
      <c r="VTH55" s="162"/>
      <c r="VTI55" s="162"/>
      <c r="VTJ55" s="158"/>
      <c r="VTK55" s="159"/>
      <c r="VTL55" s="160"/>
      <c r="VTM55" s="161"/>
      <c r="VTN55" s="161"/>
      <c r="VTO55" s="161"/>
      <c r="VTP55" s="161"/>
      <c r="VTQ55" s="162"/>
      <c r="VTR55" s="162"/>
      <c r="VTS55" s="158"/>
      <c r="VTT55" s="159"/>
      <c r="VTU55" s="160"/>
      <c r="VTV55" s="161"/>
      <c r="VTW55" s="161"/>
      <c r="VTX55" s="161"/>
      <c r="VTY55" s="161"/>
      <c r="VTZ55" s="162"/>
      <c r="VUA55" s="162"/>
      <c r="VUB55" s="158"/>
      <c r="VUC55" s="159"/>
      <c r="VUD55" s="160"/>
      <c r="VUE55" s="161"/>
      <c r="VUF55" s="161"/>
      <c r="VUG55" s="161"/>
      <c r="VUH55" s="161"/>
      <c r="VUI55" s="162"/>
      <c r="VUJ55" s="162"/>
      <c r="VUK55" s="158"/>
      <c r="VUL55" s="159"/>
      <c r="VUM55" s="160"/>
      <c r="VUN55" s="161"/>
      <c r="VUO55" s="161"/>
      <c r="VUP55" s="161"/>
      <c r="VUQ55" s="161"/>
      <c r="VUR55" s="162"/>
      <c r="VUS55" s="162"/>
      <c r="VUT55" s="158"/>
      <c r="VUU55" s="159"/>
      <c r="VUV55" s="160"/>
      <c r="VUW55" s="161"/>
      <c r="VUX55" s="161"/>
      <c r="VUY55" s="161"/>
      <c r="VUZ55" s="161"/>
      <c r="VVA55" s="162"/>
      <c r="VVB55" s="162"/>
      <c r="VVC55" s="158"/>
      <c r="VVD55" s="159"/>
      <c r="VVE55" s="160"/>
      <c r="VVF55" s="161"/>
      <c r="VVG55" s="161"/>
      <c r="VVH55" s="161"/>
      <c r="VVI55" s="161"/>
      <c r="VVJ55" s="162"/>
      <c r="VVK55" s="162"/>
      <c r="VVL55" s="158"/>
      <c r="VVM55" s="159"/>
      <c r="VVN55" s="160"/>
      <c r="VVO55" s="161"/>
      <c r="VVP55" s="161"/>
      <c r="VVQ55" s="161"/>
      <c r="VVR55" s="161"/>
      <c r="VVS55" s="162"/>
      <c r="VVT55" s="162"/>
      <c r="VVU55" s="158"/>
      <c r="VVV55" s="159"/>
      <c r="VVW55" s="160"/>
      <c r="VVX55" s="161"/>
      <c r="VVY55" s="161"/>
      <c r="VVZ55" s="161"/>
      <c r="VWA55" s="161"/>
      <c r="VWB55" s="162"/>
      <c r="VWC55" s="162"/>
      <c r="VWD55" s="158"/>
      <c r="VWE55" s="159"/>
      <c r="VWF55" s="160"/>
      <c r="VWG55" s="161"/>
      <c r="VWH55" s="161"/>
      <c r="VWI55" s="161"/>
      <c r="VWJ55" s="161"/>
      <c r="VWK55" s="162"/>
      <c r="VWL55" s="162"/>
      <c r="VWM55" s="158"/>
      <c r="VWN55" s="159"/>
      <c r="VWO55" s="160"/>
      <c r="VWP55" s="161"/>
      <c r="VWQ55" s="161"/>
      <c r="VWR55" s="161"/>
      <c r="VWS55" s="161"/>
      <c r="VWT55" s="162"/>
      <c r="VWU55" s="162"/>
      <c r="VWV55" s="158"/>
      <c r="VWW55" s="159"/>
      <c r="VWX55" s="160"/>
      <c r="VWY55" s="161"/>
      <c r="VWZ55" s="161"/>
      <c r="VXA55" s="161"/>
      <c r="VXB55" s="161"/>
      <c r="VXC55" s="162"/>
      <c r="VXD55" s="162"/>
      <c r="VXE55" s="158"/>
      <c r="VXF55" s="159"/>
      <c r="VXG55" s="160"/>
      <c r="VXH55" s="161"/>
      <c r="VXI55" s="161"/>
      <c r="VXJ55" s="161"/>
      <c r="VXK55" s="161"/>
      <c r="VXL55" s="162"/>
      <c r="VXM55" s="162"/>
      <c r="VXN55" s="158"/>
      <c r="VXO55" s="159"/>
      <c r="VXP55" s="160"/>
      <c r="VXQ55" s="161"/>
      <c r="VXR55" s="161"/>
      <c r="VXS55" s="161"/>
      <c r="VXT55" s="161"/>
      <c r="VXU55" s="162"/>
      <c r="VXV55" s="162"/>
      <c r="VXW55" s="158"/>
      <c r="VXX55" s="159"/>
      <c r="VXY55" s="160"/>
      <c r="VXZ55" s="161"/>
      <c r="VYA55" s="161"/>
      <c r="VYB55" s="161"/>
      <c r="VYC55" s="161"/>
      <c r="VYD55" s="162"/>
      <c r="VYE55" s="162"/>
      <c r="VYF55" s="158"/>
      <c r="VYG55" s="159"/>
      <c r="VYH55" s="160"/>
      <c r="VYI55" s="161"/>
      <c r="VYJ55" s="161"/>
      <c r="VYK55" s="161"/>
      <c r="VYL55" s="161"/>
      <c r="VYM55" s="162"/>
      <c r="VYN55" s="162"/>
      <c r="VYO55" s="158"/>
      <c r="VYP55" s="159"/>
      <c r="VYQ55" s="160"/>
      <c r="VYR55" s="161"/>
      <c r="VYS55" s="161"/>
      <c r="VYT55" s="161"/>
      <c r="VYU55" s="161"/>
      <c r="VYV55" s="162"/>
      <c r="VYW55" s="162"/>
      <c r="VYX55" s="158"/>
      <c r="VYY55" s="159"/>
      <c r="VYZ55" s="160"/>
      <c r="VZA55" s="161"/>
      <c r="VZB55" s="161"/>
      <c r="VZC55" s="161"/>
      <c r="VZD55" s="161"/>
      <c r="VZE55" s="162"/>
      <c r="VZF55" s="162"/>
      <c r="VZG55" s="158"/>
      <c r="VZH55" s="159"/>
      <c r="VZI55" s="160"/>
      <c r="VZJ55" s="161"/>
      <c r="VZK55" s="161"/>
      <c r="VZL55" s="161"/>
      <c r="VZM55" s="161"/>
      <c r="VZN55" s="162"/>
      <c r="VZO55" s="162"/>
      <c r="VZP55" s="158"/>
      <c r="VZQ55" s="159"/>
      <c r="VZR55" s="160"/>
      <c r="VZS55" s="161"/>
      <c r="VZT55" s="161"/>
      <c r="VZU55" s="161"/>
      <c r="VZV55" s="161"/>
      <c r="VZW55" s="162"/>
      <c r="VZX55" s="162"/>
      <c r="VZY55" s="158"/>
      <c r="VZZ55" s="159"/>
      <c r="WAA55" s="160"/>
      <c r="WAB55" s="161"/>
      <c r="WAC55" s="161"/>
      <c r="WAD55" s="161"/>
      <c r="WAE55" s="161"/>
      <c r="WAF55" s="162"/>
      <c r="WAG55" s="162"/>
      <c r="WAH55" s="158"/>
      <c r="WAI55" s="159"/>
      <c r="WAJ55" s="160"/>
      <c r="WAK55" s="161"/>
      <c r="WAL55" s="161"/>
      <c r="WAM55" s="161"/>
      <c r="WAN55" s="161"/>
      <c r="WAO55" s="162"/>
      <c r="WAP55" s="162"/>
      <c r="WAQ55" s="158"/>
      <c r="WAR55" s="159"/>
      <c r="WAS55" s="160"/>
      <c r="WAT55" s="161"/>
      <c r="WAU55" s="161"/>
      <c r="WAV55" s="161"/>
      <c r="WAW55" s="161"/>
      <c r="WAX55" s="162"/>
      <c r="WAY55" s="162"/>
      <c r="WAZ55" s="158"/>
      <c r="WBA55" s="159"/>
      <c r="WBB55" s="160"/>
      <c r="WBC55" s="161"/>
      <c r="WBD55" s="161"/>
      <c r="WBE55" s="161"/>
      <c r="WBF55" s="161"/>
      <c r="WBG55" s="162"/>
      <c r="WBH55" s="162"/>
      <c r="WBI55" s="158"/>
      <c r="WBJ55" s="159"/>
      <c r="WBK55" s="160"/>
      <c r="WBL55" s="161"/>
      <c r="WBM55" s="161"/>
      <c r="WBN55" s="161"/>
      <c r="WBO55" s="161"/>
      <c r="WBP55" s="162"/>
      <c r="WBQ55" s="162"/>
      <c r="WBR55" s="158"/>
      <c r="WBS55" s="159"/>
      <c r="WBT55" s="160"/>
      <c r="WBU55" s="161"/>
      <c r="WBV55" s="161"/>
      <c r="WBW55" s="161"/>
      <c r="WBX55" s="161"/>
      <c r="WBY55" s="162"/>
      <c r="WBZ55" s="162"/>
      <c r="WCA55" s="158"/>
      <c r="WCB55" s="159"/>
      <c r="WCC55" s="160"/>
      <c r="WCD55" s="161"/>
      <c r="WCE55" s="161"/>
      <c r="WCF55" s="161"/>
      <c r="WCG55" s="161"/>
      <c r="WCH55" s="162"/>
      <c r="WCI55" s="162"/>
      <c r="WCJ55" s="158"/>
      <c r="WCK55" s="159"/>
      <c r="WCL55" s="160"/>
      <c r="WCM55" s="161"/>
      <c r="WCN55" s="161"/>
      <c r="WCO55" s="161"/>
      <c r="WCP55" s="161"/>
      <c r="WCQ55" s="162"/>
      <c r="WCR55" s="162"/>
      <c r="WCS55" s="158"/>
      <c r="WCT55" s="159"/>
      <c r="WCU55" s="160"/>
      <c r="WCV55" s="161"/>
      <c r="WCW55" s="161"/>
      <c r="WCX55" s="161"/>
      <c r="WCY55" s="161"/>
      <c r="WCZ55" s="162"/>
      <c r="WDA55" s="162"/>
      <c r="WDB55" s="158"/>
      <c r="WDC55" s="159"/>
      <c r="WDD55" s="160"/>
      <c r="WDE55" s="161"/>
      <c r="WDF55" s="161"/>
      <c r="WDG55" s="161"/>
      <c r="WDH55" s="161"/>
      <c r="WDI55" s="162"/>
      <c r="WDJ55" s="162"/>
      <c r="WDK55" s="158"/>
      <c r="WDL55" s="159"/>
      <c r="WDM55" s="160"/>
      <c r="WDN55" s="161"/>
      <c r="WDO55" s="161"/>
      <c r="WDP55" s="161"/>
      <c r="WDQ55" s="161"/>
      <c r="WDR55" s="162"/>
      <c r="WDS55" s="162"/>
      <c r="WDT55" s="158"/>
      <c r="WDU55" s="159"/>
      <c r="WDV55" s="160"/>
      <c r="WDW55" s="161"/>
      <c r="WDX55" s="161"/>
      <c r="WDY55" s="161"/>
      <c r="WDZ55" s="161"/>
      <c r="WEA55" s="162"/>
      <c r="WEB55" s="162"/>
      <c r="WEC55" s="158"/>
      <c r="WED55" s="159"/>
      <c r="WEE55" s="160"/>
      <c r="WEF55" s="161"/>
      <c r="WEG55" s="161"/>
      <c r="WEH55" s="161"/>
      <c r="WEI55" s="161"/>
      <c r="WEJ55" s="162"/>
      <c r="WEK55" s="162"/>
      <c r="WEL55" s="158"/>
      <c r="WEM55" s="159"/>
      <c r="WEN55" s="160"/>
      <c r="WEO55" s="161"/>
      <c r="WEP55" s="161"/>
      <c r="WEQ55" s="161"/>
      <c r="WER55" s="161"/>
      <c r="WES55" s="162"/>
      <c r="WET55" s="162"/>
      <c r="WEU55" s="158"/>
      <c r="WEV55" s="159"/>
      <c r="WEW55" s="160"/>
      <c r="WEX55" s="161"/>
      <c r="WEY55" s="161"/>
      <c r="WEZ55" s="161"/>
      <c r="WFA55" s="161"/>
      <c r="WFB55" s="162"/>
      <c r="WFC55" s="162"/>
      <c r="WFD55" s="158"/>
      <c r="WFE55" s="159"/>
      <c r="WFF55" s="160"/>
      <c r="WFG55" s="161"/>
      <c r="WFH55" s="161"/>
      <c r="WFI55" s="161"/>
      <c r="WFJ55" s="161"/>
      <c r="WFK55" s="162"/>
      <c r="WFL55" s="162"/>
      <c r="WFM55" s="158"/>
      <c r="WFN55" s="159"/>
      <c r="WFO55" s="160"/>
      <c r="WFP55" s="161"/>
      <c r="WFQ55" s="161"/>
      <c r="WFR55" s="161"/>
      <c r="WFS55" s="161"/>
      <c r="WFT55" s="162"/>
      <c r="WFU55" s="162"/>
      <c r="WFV55" s="158"/>
      <c r="WFW55" s="159"/>
      <c r="WFX55" s="160"/>
      <c r="WFY55" s="161"/>
      <c r="WFZ55" s="161"/>
      <c r="WGA55" s="161"/>
      <c r="WGB55" s="161"/>
      <c r="WGC55" s="162"/>
      <c r="WGD55" s="162"/>
      <c r="WGE55" s="158"/>
      <c r="WGF55" s="159"/>
      <c r="WGG55" s="160"/>
      <c r="WGH55" s="161"/>
      <c r="WGI55" s="161"/>
      <c r="WGJ55" s="161"/>
      <c r="WGK55" s="161"/>
      <c r="WGL55" s="162"/>
      <c r="WGM55" s="162"/>
      <c r="WGN55" s="158"/>
      <c r="WGO55" s="159"/>
      <c r="WGP55" s="160"/>
      <c r="WGQ55" s="161"/>
      <c r="WGR55" s="161"/>
      <c r="WGS55" s="161"/>
      <c r="WGT55" s="161"/>
      <c r="WGU55" s="162"/>
      <c r="WGV55" s="162"/>
      <c r="WGW55" s="158"/>
      <c r="WGX55" s="159"/>
      <c r="WGY55" s="160"/>
      <c r="WGZ55" s="161"/>
      <c r="WHA55" s="161"/>
      <c r="WHB55" s="161"/>
      <c r="WHC55" s="161"/>
      <c r="WHD55" s="162"/>
      <c r="WHE55" s="162"/>
      <c r="WHF55" s="158"/>
      <c r="WHG55" s="159"/>
      <c r="WHH55" s="160"/>
      <c r="WHI55" s="161"/>
      <c r="WHJ55" s="161"/>
      <c r="WHK55" s="161"/>
      <c r="WHL55" s="161"/>
      <c r="WHM55" s="162"/>
      <c r="WHN55" s="162"/>
      <c r="WHO55" s="158"/>
      <c r="WHP55" s="159"/>
      <c r="WHQ55" s="160"/>
      <c r="WHR55" s="161"/>
      <c r="WHS55" s="161"/>
      <c r="WHT55" s="161"/>
      <c r="WHU55" s="161"/>
      <c r="WHV55" s="162"/>
      <c r="WHW55" s="162"/>
      <c r="WHX55" s="158"/>
      <c r="WHY55" s="159"/>
      <c r="WHZ55" s="160"/>
      <c r="WIA55" s="161"/>
      <c r="WIB55" s="161"/>
      <c r="WIC55" s="161"/>
      <c r="WID55" s="161"/>
      <c r="WIE55" s="162"/>
      <c r="WIF55" s="162"/>
      <c r="WIG55" s="158"/>
      <c r="WIH55" s="159"/>
      <c r="WII55" s="160"/>
      <c r="WIJ55" s="161"/>
      <c r="WIK55" s="161"/>
      <c r="WIL55" s="161"/>
      <c r="WIM55" s="161"/>
      <c r="WIN55" s="162"/>
      <c r="WIO55" s="162"/>
      <c r="WIP55" s="158"/>
      <c r="WIQ55" s="159"/>
      <c r="WIR55" s="160"/>
      <c r="WIS55" s="161"/>
      <c r="WIT55" s="161"/>
      <c r="WIU55" s="161"/>
      <c r="WIV55" s="161"/>
      <c r="WIW55" s="162"/>
      <c r="WIX55" s="162"/>
      <c r="WIY55" s="158"/>
      <c r="WIZ55" s="159"/>
      <c r="WJA55" s="160"/>
      <c r="WJB55" s="161"/>
      <c r="WJC55" s="161"/>
      <c r="WJD55" s="161"/>
      <c r="WJE55" s="161"/>
      <c r="WJF55" s="162"/>
      <c r="WJG55" s="162"/>
      <c r="WJH55" s="158"/>
      <c r="WJI55" s="159"/>
      <c r="WJJ55" s="160"/>
      <c r="WJK55" s="161"/>
      <c r="WJL55" s="161"/>
      <c r="WJM55" s="161"/>
      <c r="WJN55" s="161"/>
      <c r="WJO55" s="162"/>
      <c r="WJP55" s="162"/>
      <c r="WJQ55" s="158"/>
      <c r="WJR55" s="159"/>
      <c r="WJS55" s="160"/>
      <c r="WJT55" s="161"/>
      <c r="WJU55" s="161"/>
      <c r="WJV55" s="161"/>
      <c r="WJW55" s="161"/>
      <c r="WJX55" s="162"/>
      <c r="WJY55" s="162"/>
      <c r="WJZ55" s="158"/>
      <c r="WKA55" s="159"/>
      <c r="WKB55" s="160"/>
      <c r="WKC55" s="161"/>
      <c r="WKD55" s="161"/>
      <c r="WKE55" s="161"/>
      <c r="WKF55" s="161"/>
      <c r="WKG55" s="162"/>
      <c r="WKH55" s="162"/>
      <c r="WKI55" s="158"/>
      <c r="WKJ55" s="159"/>
      <c r="WKK55" s="160"/>
      <c r="WKL55" s="161"/>
      <c r="WKM55" s="161"/>
      <c r="WKN55" s="161"/>
      <c r="WKO55" s="161"/>
      <c r="WKP55" s="162"/>
      <c r="WKQ55" s="162"/>
      <c r="WKR55" s="158"/>
      <c r="WKS55" s="159"/>
      <c r="WKT55" s="160"/>
      <c r="WKU55" s="161"/>
      <c r="WKV55" s="161"/>
      <c r="WKW55" s="161"/>
      <c r="WKX55" s="161"/>
      <c r="WKY55" s="162"/>
      <c r="WKZ55" s="162"/>
      <c r="WLA55" s="158"/>
      <c r="WLB55" s="159"/>
      <c r="WLC55" s="160"/>
      <c r="WLD55" s="161"/>
      <c r="WLE55" s="161"/>
      <c r="WLF55" s="161"/>
      <c r="WLG55" s="161"/>
      <c r="WLH55" s="162"/>
      <c r="WLI55" s="162"/>
      <c r="WLJ55" s="158"/>
      <c r="WLK55" s="159"/>
      <c r="WLL55" s="160"/>
      <c r="WLM55" s="161"/>
      <c r="WLN55" s="161"/>
      <c r="WLO55" s="161"/>
      <c r="WLP55" s="161"/>
      <c r="WLQ55" s="162"/>
      <c r="WLR55" s="162"/>
      <c r="WLS55" s="158"/>
      <c r="WLT55" s="159"/>
      <c r="WLU55" s="160"/>
      <c r="WLV55" s="161"/>
      <c r="WLW55" s="161"/>
      <c r="WLX55" s="161"/>
      <c r="WLY55" s="161"/>
      <c r="WLZ55" s="162"/>
      <c r="WMA55" s="162"/>
      <c r="WMB55" s="158"/>
      <c r="WMC55" s="159"/>
      <c r="WMD55" s="160"/>
      <c r="WME55" s="161"/>
      <c r="WMF55" s="161"/>
      <c r="WMG55" s="161"/>
      <c r="WMH55" s="161"/>
      <c r="WMI55" s="162"/>
      <c r="WMJ55" s="162"/>
      <c r="WMK55" s="158"/>
      <c r="WML55" s="159"/>
      <c r="WMM55" s="160"/>
      <c r="WMN55" s="161"/>
      <c r="WMO55" s="161"/>
      <c r="WMP55" s="161"/>
      <c r="WMQ55" s="161"/>
      <c r="WMR55" s="162"/>
      <c r="WMS55" s="162"/>
      <c r="WMT55" s="158"/>
      <c r="WMU55" s="159"/>
      <c r="WMV55" s="160"/>
      <c r="WMW55" s="161"/>
      <c r="WMX55" s="161"/>
      <c r="WMY55" s="161"/>
      <c r="WMZ55" s="161"/>
      <c r="WNA55" s="162"/>
      <c r="WNB55" s="162"/>
      <c r="WNC55" s="158"/>
      <c r="WND55" s="159"/>
      <c r="WNE55" s="160"/>
      <c r="WNF55" s="161"/>
      <c r="WNG55" s="161"/>
      <c r="WNH55" s="161"/>
      <c r="WNI55" s="161"/>
      <c r="WNJ55" s="162"/>
      <c r="WNK55" s="162"/>
      <c r="WNL55" s="158"/>
      <c r="WNM55" s="159"/>
      <c r="WNN55" s="160"/>
      <c r="WNO55" s="161"/>
      <c r="WNP55" s="161"/>
      <c r="WNQ55" s="161"/>
      <c r="WNR55" s="161"/>
      <c r="WNS55" s="162"/>
      <c r="WNT55" s="162"/>
      <c r="WNU55" s="158"/>
      <c r="WNV55" s="159"/>
      <c r="WNW55" s="160"/>
      <c r="WNX55" s="161"/>
      <c r="WNY55" s="161"/>
      <c r="WNZ55" s="161"/>
      <c r="WOA55" s="161"/>
      <c r="WOB55" s="162"/>
      <c r="WOC55" s="162"/>
      <c r="WOD55" s="158"/>
      <c r="WOE55" s="159"/>
      <c r="WOF55" s="160"/>
      <c r="WOG55" s="161"/>
      <c r="WOH55" s="161"/>
      <c r="WOI55" s="161"/>
      <c r="WOJ55" s="161"/>
      <c r="WOK55" s="162"/>
      <c r="WOL55" s="162"/>
      <c r="WOM55" s="158"/>
      <c r="WON55" s="159"/>
      <c r="WOO55" s="160"/>
      <c r="WOP55" s="161"/>
      <c r="WOQ55" s="161"/>
      <c r="WOR55" s="161"/>
      <c r="WOS55" s="161"/>
      <c r="WOT55" s="162"/>
      <c r="WOU55" s="162"/>
      <c r="WOV55" s="158"/>
      <c r="WOW55" s="159"/>
      <c r="WOX55" s="160"/>
      <c r="WOY55" s="161"/>
      <c r="WOZ55" s="161"/>
      <c r="WPA55" s="161"/>
      <c r="WPB55" s="161"/>
      <c r="WPC55" s="162"/>
      <c r="WPD55" s="162"/>
      <c r="WPE55" s="158"/>
      <c r="WPF55" s="159"/>
      <c r="WPG55" s="160"/>
      <c r="WPH55" s="161"/>
      <c r="WPI55" s="161"/>
      <c r="WPJ55" s="161"/>
      <c r="WPK55" s="161"/>
      <c r="WPL55" s="162"/>
      <c r="WPM55" s="162"/>
      <c r="WPN55" s="158"/>
      <c r="WPO55" s="159"/>
      <c r="WPP55" s="160"/>
      <c r="WPQ55" s="161"/>
      <c r="WPR55" s="161"/>
      <c r="WPS55" s="161"/>
      <c r="WPT55" s="161"/>
      <c r="WPU55" s="162"/>
      <c r="WPV55" s="162"/>
      <c r="WPW55" s="158"/>
      <c r="WPX55" s="159"/>
      <c r="WPY55" s="160"/>
      <c r="WPZ55" s="161"/>
      <c r="WQA55" s="161"/>
      <c r="WQB55" s="161"/>
      <c r="WQC55" s="161"/>
      <c r="WQD55" s="162"/>
      <c r="WQE55" s="162"/>
      <c r="WQF55" s="158"/>
      <c r="WQG55" s="159"/>
      <c r="WQH55" s="160"/>
      <c r="WQI55" s="161"/>
      <c r="WQJ55" s="161"/>
      <c r="WQK55" s="161"/>
      <c r="WQL55" s="161"/>
      <c r="WQM55" s="162"/>
      <c r="WQN55" s="162"/>
      <c r="WQO55" s="158"/>
      <c r="WQP55" s="159"/>
      <c r="WQQ55" s="160"/>
      <c r="WQR55" s="161"/>
      <c r="WQS55" s="161"/>
      <c r="WQT55" s="161"/>
      <c r="WQU55" s="161"/>
      <c r="WQV55" s="162"/>
      <c r="WQW55" s="162"/>
      <c r="WQX55" s="158"/>
      <c r="WQY55" s="159"/>
      <c r="WQZ55" s="160"/>
      <c r="WRA55" s="161"/>
      <c r="WRB55" s="161"/>
      <c r="WRC55" s="161"/>
      <c r="WRD55" s="161"/>
      <c r="WRE55" s="162"/>
      <c r="WRF55" s="162"/>
      <c r="WRG55" s="158"/>
      <c r="WRH55" s="159"/>
      <c r="WRI55" s="160"/>
      <c r="WRJ55" s="161"/>
      <c r="WRK55" s="161"/>
      <c r="WRL55" s="161"/>
      <c r="WRM55" s="161"/>
      <c r="WRN55" s="162"/>
      <c r="WRO55" s="162"/>
      <c r="WRP55" s="158"/>
      <c r="WRQ55" s="159"/>
      <c r="WRR55" s="160"/>
      <c r="WRS55" s="161"/>
      <c r="WRT55" s="161"/>
      <c r="WRU55" s="161"/>
      <c r="WRV55" s="161"/>
      <c r="WRW55" s="162"/>
      <c r="WRX55" s="162"/>
      <c r="WRY55" s="158"/>
      <c r="WRZ55" s="159"/>
      <c r="WSA55" s="160"/>
      <c r="WSB55" s="161"/>
      <c r="WSC55" s="161"/>
      <c r="WSD55" s="161"/>
      <c r="WSE55" s="161"/>
      <c r="WSF55" s="162"/>
      <c r="WSG55" s="162"/>
      <c r="WSH55" s="158"/>
      <c r="WSI55" s="159"/>
      <c r="WSJ55" s="160"/>
      <c r="WSK55" s="161"/>
      <c r="WSL55" s="161"/>
      <c r="WSM55" s="161"/>
      <c r="WSN55" s="161"/>
      <c r="WSO55" s="162"/>
      <c r="WSP55" s="162"/>
      <c r="WSQ55" s="158"/>
      <c r="WSR55" s="159"/>
      <c r="WSS55" s="160"/>
      <c r="WST55" s="161"/>
      <c r="WSU55" s="161"/>
      <c r="WSV55" s="161"/>
      <c r="WSW55" s="161"/>
      <c r="WSX55" s="162"/>
      <c r="WSY55" s="162"/>
      <c r="WSZ55" s="158"/>
      <c r="WTA55" s="159"/>
      <c r="WTB55" s="160"/>
      <c r="WTC55" s="161"/>
      <c r="WTD55" s="161"/>
      <c r="WTE55" s="161"/>
      <c r="WTF55" s="161"/>
      <c r="WTG55" s="162"/>
      <c r="WTH55" s="162"/>
      <c r="WTI55" s="158"/>
      <c r="WTJ55" s="159"/>
      <c r="WTK55" s="160"/>
      <c r="WTL55" s="161"/>
      <c r="WTM55" s="161"/>
      <c r="WTN55" s="161"/>
      <c r="WTO55" s="161"/>
      <c r="WTP55" s="162"/>
      <c r="WTQ55" s="162"/>
      <c r="WTR55" s="158"/>
      <c r="WTS55" s="159"/>
      <c r="WTT55" s="160"/>
      <c r="WTU55" s="161"/>
      <c r="WTV55" s="161"/>
      <c r="WTW55" s="161"/>
      <c r="WTX55" s="161"/>
      <c r="WTY55" s="162"/>
      <c r="WTZ55" s="162"/>
      <c r="WUA55" s="158"/>
      <c r="WUB55" s="159"/>
      <c r="WUC55" s="160"/>
      <c r="WUD55" s="161"/>
      <c r="WUE55" s="161"/>
      <c r="WUF55" s="161"/>
      <c r="WUG55" s="161"/>
      <c r="WUH55" s="162"/>
      <c r="WUI55" s="162"/>
      <c r="WUJ55" s="158"/>
      <c r="WUK55" s="159"/>
      <c r="WUL55" s="160"/>
      <c r="WUM55" s="161"/>
      <c r="WUN55" s="161"/>
      <c r="WUO55" s="161"/>
      <c r="WUP55" s="161"/>
      <c r="WUQ55" s="162"/>
      <c r="WUR55" s="162"/>
      <c r="WUS55" s="158"/>
      <c r="WUT55" s="159"/>
      <c r="WUU55" s="160"/>
      <c r="WUV55" s="161"/>
      <c r="WUW55" s="161"/>
      <c r="WUX55" s="161"/>
      <c r="WUY55" s="161"/>
      <c r="WUZ55" s="162"/>
      <c r="WVA55" s="162"/>
      <c r="WVB55" s="158"/>
      <c r="WVC55" s="159"/>
      <c r="WVD55" s="160"/>
      <c r="WVE55" s="161"/>
      <c r="WVF55" s="161"/>
      <c r="WVG55" s="161"/>
      <c r="WVH55" s="161"/>
      <c r="WVI55" s="162"/>
      <c r="WVJ55" s="162"/>
      <c r="WVK55" s="158"/>
      <c r="WVL55" s="159"/>
      <c r="WVM55" s="160"/>
      <c r="WVN55" s="161"/>
      <c r="WVO55" s="161"/>
      <c r="WVP55" s="161"/>
      <c r="WVQ55" s="161"/>
      <c r="WVR55" s="162"/>
      <c r="WVS55" s="162"/>
      <c r="WVT55" s="158"/>
      <c r="WVU55" s="159"/>
      <c r="WVV55" s="160"/>
      <c r="WVW55" s="161"/>
      <c r="WVX55" s="161"/>
      <c r="WVY55" s="161"/>
      <c r="WVZ55" s="161"/>
      <c r="WWA55" s="162"/>
      <c r="WWB55" s="162"/>
      <c r="WWC55" s="158"/>
      <c r="WWD55" s="159"/>
      <c r="WWE55" s="160"/>
      <c r="WWF55" s="161"/>
      <c r="WWG55" s="161"/>
      <c r="WWH55" s="161"/>
      <c r="WWI55" s="161"/>
      <c r="WWJ55" s="162"/>
      <c r="WWK55" s="162"/>
      <c r="WWL55" s="158"/>
      <c r="WWM55" s="159"/>
      <c r="WWN55" s="160"/>
      <c r="WWO55" s="161"/>
      <c r="WWP55" s="161"/>
      <c r="WWQ55" s="161"/>
      <c r="WWR55" s="161"/>
      <c r="WWS55" s="162"/>
      <c r="WWT55" s="162"/>
      <c r="WWU55" s="158"/>
      <c r="WWV55" s="159"/>
      <c r="WWW55" s="160"/>
      <c r="WWX55" s="161"/>
      <c r="WWY55" s="161"/>
      <c r="WWZ55" s="161"/>
      <c r="WXA55" s="161"/>
      <c r="WXB55" s="162"/>
      <c r="WXC55" s="162"/>
      <c r="WXD55" s="158"/>
      <c r="WXE55" s="159"/>
      <c r="WXF55" s="160"/>
      <c r="WXG55" s="161"/>
      <c r="WXH55" s="161"/>
      <c r="WXI55" s="161"/>
      <c r="WXJ55" s="161"/>
      <c r="WXK55" s="162"/>
      <c r="WXL55" s="162"/>
      <c r="WXM55" s="158"/>
      <c r="WXN55" s="159"/>
      <c r="WXO55" s="160"/>
      <c r="WXP55" s="161"/>
      <c r="WXQ55" s="161"/>
      <c r="WXR55" s="161"/>
      <c r="WXS55" s="161"/>
      <c r="WXT55" s="162"/>
      <c r="WXU55" s="162"/>
      <c r="WXV55" s="158"/>
      <c r="WXW55" s="159"/>
      <c r="WXX55" s="160"/>
      <c r="WXY55" s="161"/>
      <c r="WXZ55" s="161"/>
      <c r="WYA55" s="161"/>
      <c r="WYB55" s="161"/>
      <c r="WYC55" s="162"/>
      <c r="WYD55" s="162"/>
      <c r="WYE55" s="158"/>
      <c r="WYF55" s="159"/>
      <c r="WYG55" s="160"/>
      <c r="WYH55" s="161"/>
      <c r="WYI55" s="161"/>
      <c r="WYJ55" s="161"/>
      <c r="WYK55" s="161"/>
      <c r="WYL55" s="162"/>
      <c r="WYM55" s="162"/>
      <c r="WYN55" s="158"/>
      <c r="WYO55" s="159"/>
      <c r="WYP55" s="160"/>
      <c r="WYQ55" s="161"/>
      <c r="WYR55" s="161"/>
      <c r="WYS55" s="161"/>
      <c r="WYT55" s="161"/>
      <c r="WYU55" s="162"/>
      <c r="WYV55" s="162"/>
      <c r="WYW55" s="158"/>
      <c r="WYX55" s="159"/>
      <c r="WYY55" s="160"/>
      <c r="WYZ55" s="161"/>
      <c r="WZA55" s="161"/>
      <c r="WZB55" s="161"/>
      <c r="WZC55" s="161"/>
      <c r="WZD55" s="162"/>
      <c r="WZE55" s="162"/>
      <c r="WZF55" s="158"/>
      <c r="WZG55" s="159"/>
      <c r="WZH55" s="160"/>
      <c r="WZI55" s="161"/>
      <c r="WZJ55" s="161"/>
      <c r="WZK55" s="161"/>
      <c r="WZL55" s="161"/>
      <c r="WZM55" s="162"/>
      <c r="WZN55" s="162"/>
      <c r="WZO55" s="158"/>
      <c r="WZP55" s="159"/>
      <c r="WZQ55" s="160"/>
      <c r="WZR55" s="161"/>
      <c r="WZS55" s="161"/>
      <c r="WZT55" s="161"/>
      <c r="WZU55" s="161"/>
      <c r="WZV55" s="162"/>
      <c r="WZW55" s="162"/>
      <c r="WZX55" s="158"/>
      <c r="WZY55" s="159"/>
      <c r="WZZ55" s="160"/>
      <c r="XAA55" s="161"/>
      <c r="XAB55" s="161"/>
      <c r="XAC55" s="161"/>
      <c r="XAD55" s="161"/>
      <c r="XAE55" s="162"/>
      <c r="XAF55" s="162"/>
      <c r="XAG55" s="158"/>
      <c r="XAH55" s="159"/>
      <c r="XAI55" s="160"/>
      <c r="XAJ55" s="161"/>
      <c r="XAK55" s="161"/>
      <c r="XAL55" s="161"/>
      <c r="XAM55" s="161"/>
      <c r="XAN55" s="162"/>
      <c r="XAO55" s="162"/>
      <c r="XAP55" s="158"/>
      <c r="XAQ55" s="159"/>
      <c r="XAR55" s="160"/>
      <c r="XAS55" s="161"/>
      <c r="XAT55" s="161"/>
      <c r="XAU55" s="161"/>
      <c r="XAV55" s="161"/>
      <c r="XAW55" s="162"/>
      <c r="XAX55" s="162"/>
      <c r="XAY55" s="158"/>
      <c r="XAZ55" s="159"/>
      <c r="XBA55" s="160"/>
      <c r="XBB55" s="161"/>
      <c r="XBC55" s="161"/>
      <c r="XBD55" s="161"/>
      <c r="XBE55" s="161"/>
      <c r="XBF55" s="162"/>
      <c r="XBG55" s="162"/>
      <c r="XBH55" s="158"/>
      <c r="XBI55" s="159"/>
      <c r="XBJ55" s="160"/>
      <c r="XBK55" s="161"/>
      <c r="XBL55" s="161"/>
      <c r="XBM55" s="161"/>
      <c r="XBN55" s="161"/>
      <c r="XBO55" s="162"/>
      <c r="XBP55" s="162"/>
      <c r="XBQ55" s="158"/>
      <c r="XBR55" s="159"/>
      <c r="XBS55" s="160"/>
      <c r="XBT55" s="161"/>
      <c r="XBU55" s="161"/>
      <c r="XBV55" s="161"/>
      <c r="XBW55" s="161"/>
      <c r="XBX55" s="162"/>
      <c r="XBY55" s="162"/>
      <c r="XBZ55" s="158"/>
      <c r="XCA55" s="159"/>
      <c r="XCB55" s="160"/>
      <c r="XCC55" s="161"/>
      <c r="XCD55" s="161"/>
      <c r="XCE55" s="161"/>
      <c r="XCF55" s="161"/>
      <c r="XCG55" s="162"/>
      <c r="XCH55" s="162"/>
      <c r="XCI55" s="158"/>
      <c r="XCJ55" s="159"/>
      <c r="XCK55" s="160"/>
      <c r="XCL55" s="161"/>
      <c r="XCM55" s="161"/>
      <c r="XCN55" s="161"/>
      <c r="XCO55" s="161"/>
      <c r="XCP55" s="162"/>
      <c r="XCQ55" s="162"/>
      <c r="XCR55" s="158"/>
      <c r="XCS55" s="159"/>
      <c r="XCT55" s="160"/>
      <c r="XCU55" s="161"/>
      <c r="XCV55" s="161"/>
      <c r="XCW55" s="161"/>
      <c r="XCX55" s="161"/>
      <c r="XCY55" s="162"/>
      <c r="XCZ55" s="162"/>
      <c r="XDA55" s="158"/>
      <c r="XDB55" s="159"/>
      <c r="XDC55" s="160"/>
      <c r="XDD55" s="161"/>
      <c r="XDE55" s="161"/>
      <c r="XDF55" s="161"/>
      <c r="XDG55" s="161"/>
      <c r="XDH55" s="162"/>
      <c r="XDI55" s="162"/>
      <c r="XDJ55" s="158"/>
      <c r="XDK55" s="159"/>
      <c r="XDL55" s="160"/>
      <c r="XDM55" s="161"/>
      <c r="XDN55" s="161"/>
      <c r="XDO55" s="161"/>
      <c r="XDP55" s="161"/>
      <c r="XDQ55" s="162"/>
      <c r="XDR55" s="162"/>
      <c r="XDS55" s="158"/>
      <c r="XDT55" s="159"/>
      <c r="XDU55" s="160"/>
      <c r="XDV55" s="161"/>
    </row>
    <row r="56" spans="1:16350" s="126" customFormat="1" ht="15">
      <c r="A56" s="166" t="s">
        <v>337</v>
      </c>
      <c r="B56" s="166" t="s">
        <v>340</v>
      </c>
      <c r="C56" s="225">
        <v>0.17771999999999999</v>
      </c>
      <c r="D56" s="167">
        <v>133.69999999999999</v>
      </c>
      <c r="E56" s="167">
        <v>131.6</v>
      </c>
      <c r="F56" s="168">
        <v>1.6</v>
      </c>
      <c r="G56" s="168">
        <v>5</v>
      </c>
      <c r="H56" s="169">
        <v>3.0000000000000001E-3</v>
      </c>
      <c r="I56" s="169">
        <v>8.9999999999999993E-3</v>
      </c>
      <c r="J56" s="178" t="s">
        <v>288</v>
      </c>
      <c r="K56" s="147"/>
    </row>
    <row r="57" spans="1:16350" s="124" customFormat="1" ht="30">
      <c r="A57" s="166" t="s">
        <v>341</v>
      </c>
      <c r="B57" s="166" t="s">
        <v>342</v>
      </c>
      <c r="C57" s="225">
        <v>1.0586599999999999</v>
      </c>
      <c r="D57" s="167">
        <v>130.80000000000001</v>
      </c>
      <c r="E57" s="167">
        <v>130.5</v>
      </c>
      <c r="F57" s="168">
        <v>0.2</v>
      </c>
      <c r="G57" s="168">
        <v>0.5</v>
      </c>
      <c r="H57" s="169">
        <v>2E-3</v>
      </c>
      <c r="I57" s="169">
        <v>5.0000000000000001E-3</v>
      </c>
      <c r="J57" s="178" t="s">
        <v>285</v>
      </c>
      <c r="K57" s="148"/>
    </row>
    <row r="58" spans="1:16350" s="124" customFormat="1" ht="15">
      <c r="A58" s="166" t="s">
        <v>343</v>
      </c>
      <c r="B58" s="166" t="s">
        <v>344</v>
      </c>
      <c r="C58" s="225">
        <v>5.4170000000000003E-2</v>
      </c>
      <c r="D58" s="167">
        <v>127.7</v>
      </c>
      <c r="E58" s="167">
        <v>127</v>
      </c>
      <c r="F58" s="168">
        <v>0.6</v>
      </c>
      <c r="G58" s="168">
        <v>1.3</v>
      </c>
      <c r="H58" s="169">
        <v>0</v>
      </c>
      <c r="I58" s="169">
        <v>1E-3</v>
      </c>
      <c r="J58" s="178" t="s">
        <v>288</v>
      </c>
      <c r="K58" s="148"/>
    </row>
    <row r="59" spans="1:16350" s="124" customFormat="1" ht="15">
      <c r="A59" s="166" t="s">
        <v>343</v>
      </c>
      <c r="B59" s="166" t="s">
        <v>345</v>
      </c>
      <c r="C59" s="225">
        <v>0.11229</v>
      </c>
      <c r="D59" s="167">
        <v>129.9</v>
      </c>
      <c r="E59" s="167">
        <v>128.69999999999999</v>
      </c>
      <c r="F59" s="168">
        <v>0.9</v>
      </c>
      <c r="G59" s="168">
        <v>2.2999999999999998</v>
      </c>
      <c r="H59" s="169">
        <v>1E-3</v>
      </c>
      <c r="I59" s="169">
        <v>3.0000000000000001E-3</v>
      </c>
      <c r="J59" s="178" t="s">
        <v>288</v>
      </c>
      <c r="K59" s="148"/>
    </row>
    <row r="60" spans="1:16350" s="124" customFormat="1" ht="15">
      <c r="A60" s="166" t="s">
        <v>343</v>
      </c>
      <c r="B60" s="166" t="s">
        <v>346</v>
      </c>
      <c r="C60" s="225">
        <v>0.21279999999999999</v>
      </c>
      <c r="D60" s="167">
        <v>126.8</v>
      </c>
      <c r="E60" s="167">
        <v>126.7</v>
      </c>
      <c r="F60" s="168">
        <v>0.1</v>
      </c>
      <c r="G60" s="168">
        <v>0.2</v>
      </c>
      <c r="H60" s="169">
        <v>0</v>
      </c>
      <c r="I60" s="169">
        <v>1E-3</v>
      </c>
      <c r="J60" s="178" t="s">
        <v>288</v>
      </c>
      <c r="K60" s="148"/>
    </row>
    <row r="61" spans="1:16350" s="126" customFormat="1" ht="15">
      <c r="A61" s="166" t="s">
        <v>343</v>
      </c>
      <c r="B61" s="166" t="s">
        <v>347</v>
      </c>
      <c r="C61" s="225">
        <v>9.7229999999999997E-2</v>
      </c>
      <c r="D61" s="167">
        <v>124</v>
      </c>
      <c r="E61" s="167">
        <v>124.3</v>
      </c>
      <c r="F61" s="168">
        <v>-0.2</v>
      </c>
      <c r="G61" s="168">
        <v>-1.8</v>
      </c>
      <c r="H61" s="169">
        <v>0</v>
      </c>
      <c r="I61" s="169">
        <v>-2E-3</v>
      </c>
      <c r="J61" s="178" t="s">
        <v>288</v>
      </c>
      <c r="K61" s="147"/>
    </row>
    <row r="62" spans="1:16350" s="124" customFormat="1" ht="15">
      <c r="A62" s="166" t="s">
        <v>343</v>
      </c>
      <c r="B62" s="166" t="s">
        <v>348</v>
      </c>
      <c r="C62" s="225">
        <v>0.2407</v>
      </c>
      <c r="D62" s="167">
        <v>130.30000000000001</v>
      </c>
      <c r="E62" s="167">
        <v>129.6</v>
      </c>
      <c r="F62" s="168">
        <v>0.5</v>
      </c>
      <c r="G62" s="168">
        <v>0.9</v>
      </c>
      <c r="H62" s="169">
        <v>1E-3</v>
      </c>
      <c r="I62" s="169">
        <v>2E-3</v>
      </c>
      <c r="J62" s="178" t="s">
        <v>288</v>
      </c>
      <c r="K62" s="148"/>
    </row>
    <row r="63" spans="1:16350" s="124" customFormat="1" ht="15">
      <c r="A63" s="166" t="s">
        <v>343</v>
      </c>
      <c r="B63" s="166" t="s">
        <v>349</v>
      </c>
      <c r="C63" s="225">
        <v>7.6399999999999996E-2</v>
      </c>
      <c r="D63" s="167">
        <v>154.5</v>
      </c>
      <c r="E63" s="167">
        <v>155.4</v>
      </c>
      <c r="F63" s="168">
        <v>-0.6</v>
      </c>
      <c r="G63" s="168">
        <v>3</v>
      </c>
      <c r="H63" s="169">
        <v>0</v>
      </c>
      <c r="I63" s="169">
        <v>2E-3</v>
      </c>
      <c r="J63" s="178" t="s">
        <v>288</v>
      </c>
      <c r="K63" s="148"/>
    </row>
    <row r="64" spans="1:16350" s="124" customFormat="1" ht="15">
      <c r="A64" s="166" t="s">
        <v>343</v>
      </c>
      <c r="B64" s="166" t="s">
        <v>350</v>
      </c>
      <c r="C64" s="225">
        <v>0.16073999999999999</v>
      </c>
      <c r="D64" s="167">
        <v>139.5</v>
      </c>
      <c r="E64" s="167">
        <v>139.5</v>
      </c>
      <c r="F64" s="168">
        <v>0</v>
      </c>
      <c r="G64" s="168">
        <v>-0.2</v>
      </c>
      <c r="H64" s="169">
        <v>0</v>
      </c>
      <c r="I64" s="169">
        <v>0</v>
      </c>
      <c r="J64" s="178" t="s">
        <v>288</v>
      </c>
      <c r="K64" s="148"/>
    </row>
    <row r="65" spans="1:11" s="124" customFormat="1" ht="15">
      <c r="A65" s="166" t="s">
        <v>343</v>
      </c>
      <c r="B65" s="166" t="s">
        <v>351</v>
      </c>
      <c r="C65" s="225">
        <v>0.10433000000000001</v>
      </c>
      <c r="D65" s="167">
        <v>122.8</v>
      </c>
      <c r="E65" s="167">
        <v>122.7</v>
      </c>
      <c r="F65" s="168">
        <v>0.1</v>
      </c>
      <c r="G65" s="168">
        <v>-1.1000000000000001</v>
      </c>
      <c r="H65" s="169">
        <v>0</v>
      </c>
      <c r="I65" s="169">
        <v>-1E-3</v>
      </c>
      <c r="J65" s="178" t="s">
        <v>288</v>
      </c>
      <c r="K65" s="148"/>
    </row>
    <row r="66" spans="1:11" s="124" customFormat="1" ht="15">
      <c r="A66" s="166" t="s">
        <v>352</v>
      </c>
      <c r="B66" s="166" t="s">
        <v>353</v>
      </c>
      <c r="C66" s="225">
        <v>0.27232000000000001</v>
      </c>
      <c r="D66" s="167">
        <v>161.9</v>
      </c>
      <c r="E66" s="167">
        <v>160.9</v>
      </c>
      <c r="F66" s="168">
        <v>0.6</v>
      </c>
      <c r="G66" s="168">
        <v>16.8</v>
      </c>
      <c r="H66" s="169">
        <v>2E-3</v>
      </c>
      <c r="I66" s="169">
        <v>4.4999999999999998E-2</v>
      </c>
      <c r="J66" s="178" t="s">
        <v>285</v>
      </c>
      <c r="K66" s="148"/>
    </row>
    <row r="67" spans="1:11" s="126" customFormat="1" ht="15">
      <c r="A67" s="166" t="s">
        <v>354</v>
      </c>
      <c r="B67" s="166" t="s">
        <v>155</v>
      </c>
      <c r="C67" s="225">
        <v>0.17224</v>
      </c>
      <c r="D67" s="167">
        <v>173.2</v>
      </c>
      <c r="E67" s="167">
        <v>173</v>
      </c>
      <c r="F67" s="168">
        <v>0.1</v>
      </c>
      <c r="G67" s="168">
        <v>21.7</v>
      </c>
      <c r="H67" s="169">
        <v>0</v>
      </c>
      <c r="I67" s="169">
        <v>3.6999999999999998E-2</v>
      </c>
      <c r="J67" s="178" t="s">
        <v>288</v>
      </c>
      <c r="K67" s="147"/>
    </row>
    <row r="68" spans="1:11" s="124" customFormat="1" ht="15">
      <c r="A68" s="166" t="s">
        <v>354</v>
      </c>
      <c r="B68" s="166" t="s">
        <v>355</v>
      </c>
      <c r="C68" s="225">
        <v>4.6510000000000003E-2</v>
      </c>
      <c r="D68" s="167">
        <v>124.9</v>
      </c>
      <c r="E68" s="167">
        <v>125.1</v>
      </c>
      <c r="F68" s="168">
        <v>-0.2</v>
      </c>
      <c r="G68" s="168">
        <v>-2.5</v>
      </c>
      <c r="H68" s="169">
        <v>0</v>
      </c>
      <c r="I68" s="169">
        <v>-1E-3</v>
      </c>
      <c r="J68" s="178" t="s">
        <v>288</v>
      </c>
      <c r="K68" s="148"/>
    </row>
    <row r="69" spans="1:11" s="124" customFormat="1" ht="15">
      <c r="A69" s="166" t="s">
        <v>354</v>
      </c>
      <c r="B69" s="166" t="s">
        <v>165</v>
      </c>
      <c r="C69" s="225">
        <v>5.357E-2</v>
      </c>
      <c r="D69" s="167">
        <v>175.9</v>
      </c>
      <c r="E69" s="167">
        <v>171.1</v>
      </c>
      <c r="F69" s="168">
        <v>2.8</v>
      </c>
      <c r="G69" s="168">
        <v>17.899999999999999</v>
      </c>
      <c r="H69" s="169">
        <v>2E-3</v>
      </c>
      <c r="I69" s="169">
        <v>0.01</v>
      </c>
      <c r="J69" s="178" t="s">
        <v>288</v>
      </c>
      <c r="K69" s="148"/>
    </row>
    <row r="70" spans="1:11" s="124" customFormat="1" ht="15">
      <c r="A70" s="166" t="s">
        <v>356</v>
      </c>
      <c r="B70" s="166" t="s">
        <v>357</v>
      </c>
      <c r="C70" s="225">
        <v>0.35353000000000001</v>
      </c>
      <c r="D70" s="167">
        <v>126.7</v>
      </c>
      <c r="E70" s="167">
        <v>127.5</v>
      </c>
      <c r="F70" s="168">
        <v>-0.6</v>
      </c>
      <c r="G70" s="168">
        <v>0.8</v>
      </c>
      <c r="H70" s="169">
        <v>-2E-3</v>
      </c>
      <c r="I70" s="169">
        <v>3.0000000000000001E-3</v>
      </c>
      <c r="J70" s="178" t="s">
        <v>282</v>
      </c>
      <c r="K70" s="148"/>
    </row>
    <row r="71" spans="1:11" s="124" customFormat="1" ht="15">
      <c r="A71" s="166" t="s">
        <v>358</v>
      </c>
      <c r="B71" s="166" t="s">
        <v>359</v>
      </c>
      <c r="C71" s="225">
        <v>0.10452</v>
      </c>
      <c r="D71" s="167">
        <v>124.3</v>
      </c>
      <c r="E71" s="167">
        <v>123.6</v>
      </c>
      <c r="F71" s="168">
        <v>0.6</v>
      </c>
      <c r="G71" s="168">
        <v>-1</v>
      </c>
      <c r="H71" s="169">
        <v>1E-3</v>
      </c>
      <c r="I71" s="169">
        <v>-1E-3</v>
      </c>
      <c r="J71" s="178" t="s">
        <v>285</v>
      </c>
      <c r="K71" s="148"/>
    </row>
    <row r="72" spans="1:11" s="124" customFormat="1" ht="15">
      <c r="A72" s="166" t="s">
        <v>360</v>
      </c>
      <c r="B72" s="166" t="s">
        <v>361</v>
      </c>
      <c r="C72" s="225">
        <v>0.10452</v>
      </c>
      <c r="D72" s="167">
        <v>124.3</v>
      </c>
      <c r="E72" s="167">
        <v>123.6</v>
      </c>
      <c r="F72" s="168">
        <v>0.6</v>
      </c>
      <c r="G72" s="168">
        <v>-1</v>
      </c>
      <c r="H72" s="169">
        <v>1E-3</v>
      </c>
      <c r="I72" s="169">
        <v>-1E-3</v>
      </c>
      <c r="J72" s="178" t="s">
        <v>288</v>
      </c>
      <c r="K72" s="148"/>
    </row>
    <row r="73" spans="1:11" s="124" customFormat="1" ht="15">
      <c r="A73" s="166" t="s">
        <v>362</v>
      </c>
      <c r="B73" s="166" t="s">
        <v>363</v>
      </c>
      <c r="C73" s="225">
        <v>0.12831000000000001</v>
      </c>
      <c r="D73" s="167">
        <v>136.6</v>
      </c>
      <c r="E73" s="167">
        <v>140.4</v>
      </c>
      <c r="F73" s="168">
        <v>-2.7</v>
      </c>
      <c r="G73" s="168">
        <v>0.5</v>
      </c>
      <c r="H73" s="169">
        <v>-4.0000000000000001E-3</v>
      </c>
      <c r="I73" s="169">
        <v>1E-3</v>
      </c>
      <c r="J73" s="178" t="s">
        <v>285</v>
      </c>
      <c r="K73" s="148"/>
    </row>
    <row r="74" spans="1:11" s="124" customFormat="1" ht="15">
      <c r="A74" s="166" t="s">
        <v>364</v>
      </c>
      <c r="B74" s="166" t="s">
        <v>260</v>
      </c>
      <c r="C74" s="225">
        <v>6.5570000000000003E-2</v>
      </c>
      <c r="D74" s="167">
        <v>127.7</v>
      </c>
      <c r="E74" s="167">
        <v>131.69999999999999</v>
      </c>
      <c r="F74" s="168">
        <v>-3</v>
      </c>
      <c r="G74" s="168">
        <v>0.6</v>
      </c>
      <c r="H74" s="169">
        <v>-2E-3</v>
      </c>
      <c r="I74" s="169">
        <v>0</v>
      </c>
      <c r="J74" s="178" t="s">
        <v>288</v>
      </c>
      <c r="K74" s="148"/>
    </row>
    <row r="75" spans="1:11" s="124" customFormat="1" ht="15">
      <c r="A75" s="166" t="s">
        <v>364</v>
      </c>
      <c r="B75" s="166" t="s">
        <v>271</v>
      </c>
      <c r="C75" s="225">
        <v>6.2740000000000004E-2</v>
      </c>
      <c r="D75" s="167">
        <v>143.6</v>
      </c>
      <c r="E75" s="167">
        <v>147.19999999999999</v>
      </c>
      <c r="F75" s="168">
        <v>-2.4</v>
      </c>
      <c r="G75" s="168">
        <v>0.4</v>
      </c>
      <c r="H75" s="169">
        <v>-2E-3</v>
      </c>
      <c r="I75" s="169">
        <v>0</v>
      </c>
      <c r="J75" s="178" t="s">
        <v>288</v>
      </c>
      <c r="K75" s="148"/>
    </row>
    <row r="76" spans="1:11" s="124" customFormat="1" ht="30">
      <c r="A76" s="166" t="s">
        <v>365</v>
      </c>
      <c r="B76" s="166" t="s">
        <v>366</v>
      </c>
      <c r="C76" s="225">
        <v>4.6609999999999999E-2</v>
      </c>
      <c r="D76" s="167">
        <v>123.3</v>
      </c>
      <c r="E76" s="167">
        <v>121.5</v>
      </c>
      <c r="F76" s="168">
        <v>1.5</v>
      </c>
      <c r="G76" s="168">
        <v>3.7</v>
      </c>
      <c r="H76" s="169">
        <v>1E-3</v>
      </c>
      <c r="I76" s="169">
        <v>2E-3</v>
      </c>
      <c r="J76" s="178" t="s">
        <v>285</v>
      </c>
      <c r="K76" s="148"/>
    </row>
    <row r="77" spans="1:11" s="126" customFormat="1" ht="15">
      <c r="A77" s="166" t="s">
        <v>367</v>
      </c>
      <c r="B77" s="166" t="s">
        <v>368</v>
      </c>
      <c r="C77" s="225">
        <v>4.6609999999999999E-2</v>
      </c>
      <c r="D77" s="167">
        <v>123.3</v>
      </c>
      <c r="E77" s="167">
        <v>121.5</v>
      </c>
      <c r="F77" s="168">
        <v>1.5</v>
      </c>
      <c r="G77" s="168">
        <v>3.7</v>
      </c>
      <c r="H77" s="169">
        <v>1E-3</v>
      </c>
      <c r="I77" s="169">
        <v>2E-3</v>
      </c>
      <c r="J77" s="178" t="s">
        <v>288</v>
      </c>
      <c r="K77" s="147"/>
    </row>
    <row r="78" spans="1:11" s="124" customFormat="1" ht="30">
      <c r="A78" s="166" t="s">
        <v>369</v>
      </c>
      <c r="B78" s="166" t="s">
        <v>370</v>
      </c>
      <c r="C78" s="225">
        <v>7.4090000000000003E-2</v>
      </c>
      <c r="D78" s="167">
        <v>119.8</v>
      </c>
      <c r="E78" s="167">
        <v>119.4</v>
      </c>
      <c r="F78" s="168">
        <v>0.3</v>
      </c>
      <c r="G78" s="168">
        <v>2.1</v>
      </c>
      <c r="H78" s="169">
        <v>0</v>
      </c>
      <c r="I78" s="169">
        <v>1E-3</v>
      </c>
      <c r="J78" s="178" t="s">
        <v>285</v>
      </c>
      <c r="K78" s="148"/>
    </row>
    <row r="79" spans="1:11" s="124" customFormat="1" ht="15">
      <c r="A79" s="166" t="s">
        <v>371</v>
      </c>
      <c r="B79" s="166" t="s">
        <v>372</v>
      </c>
      <c r="C79" s="225">
        <v>7.4090000000000003E-2</v>
      </c>
      <c r="D79" s="167">
        <v>119.8</v>
      </c>
      <c r="E79" s="167">
        <v>119.4</v>
      </c>
      <c r="F79" s="168">
        <v>0.3</v>
      </c>
      <c r="G79" s="168">
        <v>2.1</v>
      </c>
      <c r="H79" s="169">
        <v>0</v>
      </c>
      <c r="I79" s="169">
        <v>1E-3</v>
      </c>
      <c r="J79" s="178" t="s">
        <v>288</v>
      </c>
      <c r="K79" s="148"/>
    </row>
    <row r="80" spans="1:11" s="124" customFormat="1" ht="15">
      <c r="A80" s="166" t="s">
        <v>373</v>
      </c>
      <c r="B80" s="166" t="s">
        <v>374</v>
      </c>
      <c r="C80" s="225">
        <v>1.63182</v>
      </c>
      <c r="D80" s="167">
        <v>135.6</v>
      </c>
      <c r="E80" s="167">
        <v>134.19999999999999</v>
      </c>
      <c r="F80" s="168">
        <v>1</v>
      </c>
      <c r="G80" s="168">
        <v>7.1</v>
      </c>
      <c r="H80" s="169">
        <v>1.4999999999999999E-2</v>
      </c>
      <c r="I80" s="169">
        <v>0.11600000000000001</v>
      </c>
      <c r="J80" s="178" t="s">
        <v>282</v>
      </c>
      <c r="K80" s="148"/>
    </row>
    <row r="81" spans="1:11" s="124" customFormat="1" ht="15">
      <c r="A81" s="166" t="s">
        <v>375</v>
      </c>
      <c r="B81" s="166" t="s">
        <v>376</v>
      </c>
      <c r="C81" s="225">
        <v>0.25406000000000001</v>
      </c>
      <c r="D81" s="167">
        <v>133.80000000000001</v>
      </c>
      <c r="E81" s="167">
        <v>134</v>
      </c>
      <c r="F81" s="168">
        <v>-0.1</v>
      </c>
      <c r="G81" s="168">
        <v>7.1</v>
      </c>
      <c r="H81" s="169">
        <v>-1E-3</v>
      </c>
      <c r="I81" s="169">
        <v>1.7999999999999999E-2</v>
      </c>
      <c r="J81" s="178" t="s">
        <v>285</v>
      </c>
      <c r="K81" s="148"/>
    </row>
    <row r="82" spans="1:11" s="124" customFormat="1" ht="15">
      <c r="A82" s="166" t="s">
        <v>377</v>
      </c>
      <c r="B82" s="166" t="s">
        <v>378</v>
      </c>
      <c r="C82" s="225">
        <v>0.15987999999999999</v>
      </c>
      <c r="D82" s="167">
        <v>133.4</v>
      </c>
      <c r="E82" s="167">
        <v>133.80000000000001</v>
      </c>
      <c r="F82" s="168">
        <v>-0.3</v>
      </c>
      <c r="G82" s="168">
        <v>6.8</v>
      </c>
      <c r="H82" s="169">
        <v>-1E-3</v>
      </c>
      <c r="I82" s="169">
        <v>1.0999999999999999E-2</v>
      </c>
      <c r="J82" s="178" t="s">
        <v>288</v>
      </c>
      <c r="K82" s="148"/>
    </row>
    <row r="83" spans="1:11" s="124" customFormat="1" ht="15">
      <c r="A83" s="166" t="s">
        <v>377</v>
      </c>
      <c r="B83" s="166" t="s">
        <v>379</v>
      </c>
      <c r="C83" s="225">
        <v>4.079E-2</v>
      </c>
      <c r="D83" s="167">
        <v>140.69999999999999</v>
      </c>
      <c r="E83" s="167">
        <v>141.30000000000001</v>
      </c>
      <c r="F83" s="168">
        <v>-0.4</v>
      </c>
      <c r="G83" s="168">
        <v>8.5</v>
      </c>
      <c r="H83" s="169">
        <v>0</v>
      </c>
      <c r="I83" s="169">
        <v>3.0000000000000001E-3</v>
      </c>
      <c r="J83" s="178" t="s">
        <v>288</v>
      </c>
      <c r="K83" s="148"/>
    </row>
    <row r="84" spans="1:11" s="126" customFormat="1" ht="15">
      <c r="A84" s="166" t="s">
        <v>377</v>
      </c>
      <c r="B84" s="166" t="s">
        <v>380</v>
      </c>
      <c r="C84" s="225">
        <v>5.339E-2</v>
      </c>
      <c r="D84" s="167">
        <v>104.2</v>
      </c>
      <c r="E84" s="167">
        <v>103.5</v>
      </c>
      <c r="F84" s="168">
        <v>0.7</v>
      </c>
      <c r="G84" s="168">
        <v>7.2</v>
      </c>
      <c r="H84" s="169">
        <v>0</v>
      </c>
      <c r="I84" s="169">
        <v>4.0000000000000001E-3</v>
      </c>
      <c r="J84" s="178" t="s">
        <v>288</v>
      </c>
      <c r="K84" s="147"/>
    </row>
    <row r="85" spans="1:11" s="124" customFormat="1" ht="15">
      <c r="A85" s="166" t="s">
        <v>381</v>
      </c>
      <c r="B85" s="166" t="s">
        <v>382</v>
      </c>
      <c r="C85" s="225">
        <v>4.4639999999999999E-2</v>
      </c>
      <c r="D85" s="167">
        <v>151.30000000000001</v>
      </c>
      <c r="E85" s="167">
        <v>149.9</v>
      </c>
      <c r="F85" s="168">
        <v>0.9</v>
      </c>
      <c r="G85" s="168">
        <v>5.7</v>
      </c>
      <c r="H85" s="169">
        <v>0</v>
      </c>
      <c r="I85" s="169">
        <v>2E-3</v>
      </c>
      <c r="J85" s="178" t="s">
        <v>285</v>
      </c>
      <c r="K85" s="148"/>
    </row>
    <row r="86" spans="1:11" s="124" customFormat="1" ht="15">
      <c r="A86" s="166" t="s">
        <v>383</v>
      </c>
      <c r="B86" s="166" t="s">
        <v>384</v>
      </c>
      <c r="C86" s="225">
        <v>4.4639999999999999E-2</v>
      </c>
      <c r="D86" s="167">
        <v>151.30000000000001</v>
      </c>
      <c r="E86" s="167">
        <v>149.9</v>
      </c>
      <c r="F86" s="168">
        <v>0.9</v>
      </c>
      <c r="G86" s="168">
        <v>5.7</v>
      </c>
      <c r="H86" s="169">
        <v>0</v>
      </c>
      <c r="I86" s="169">
        <v>2E-3</v>
      </c>
      <c r="J86" s="178" t="s">
        <v>288</v>
      </c>
      <c r="K86" s="148"/>
    </row>
    <row r="87" spans="1:11" s="124" customFormat="1" ht="15">
      <c r="A87" s="166" t="s">
        <v>385</v>
      </c>
      <c r="B87" s="166" t="s">
        <v>386</v>
      </c>
      <c r="C87" s="225">
        <v>0.18113000000000001</v>
      </c>
      <c r="D87" s="167">
        <v>135.1</v>
      </c>
      <c r="E87" s="167">
        <v>132.9</v>
      </c>
      <c r="F87" s="168">
        <v>1.7</v>
      </c>
      <c r="G87" s="168">
        <v>5.7</v>
      </c>
      <c r="H87" s="169">
        <v>3.0000000000000001E-3</v>
      </c>
      <c r="I87" s="169">
        <v>1.0999999999999999E-2</v>
      </c>
      <c r="J87" s="178" t="s">
        <v>285</v>
      </c>
      <c r="K87" s="148"/>
    </row>
    <row r="88" spans="1:11" s="124" customFormat="1" ht="15">
      <c r="A88" s="166" t="s">
        <v>387</v>
      </c>
      <c r="B88" s="166" t="s">
        <v>388</v>
      </c>
      <c r="C88" s="225">
        <v>9.4880000000000006E-2</v>
      </c>
      <c r="D88" s="167">
        <v>141.5</v>
      </c>
      <c r="E88" s="167">
        <v>138.69999999999999</v>
      </c>
      <c r="F88" s="168">
        <v>2</v>
      </c>
      <c r="G88" s="168">
        <v>7.3</v>
      </c>
      <c r="H88" s="169">
        <v>2E-3</v>
      </c>
      <c r="I88" s="169">
        <v>7.0000000000000001E-3</v>
      </c>
      <c r="J88" s="178" t="s">
        <v>288</v>
      </c>
      <c r="K88" s="148"/>
    </row>
    <row r="89" spans="1:11" s="124" customFormat="1" ht="15">
      <c r="A89" s="166" t="s">
        <v>387</v>
      </c>
      <c r="B89" s="166" t="s">
        <v>389</v>
      </c>
      <c r="C89" s="225">
        <v>8.6249999999999993E-2</v>
      </c>
      <c r="D89" s="167">
        <v>128.30000000000001</v>
      </c>
      <c r="E89" s="167">
        <v>126.6</v>
      </c>
      <c r="F89" s="168">
        <v>1.3</v>
      </c>
      <c r="G89" s="168">
        <v>4.0999999999999996</v>
      </c>
      <c r="H89" s="169">
        <v>1E-3</v>
      </c>
      <c r="I89" s="169">
        <v>4.0000000000000001E-3</v>
      </c>
      <c r="J89" s="178" t="s">
        <v>288</v>
      </c>
      <c r="K89" s="148"/>
    </row>
    <row r="90" spans="1:11" s="126" customFormat="1" ht="15">
      <c r="A90" s="166" t="s">
        <v>390</v>
      </c>
      <c r="B90" s="166" t="s">
        <v>391</v>
      </c>
      <c r="C90" s="225">
        <v>0.67795000000000005</v>
      </c>
      <c r="D90" s="167">
        <v>134.19999999999999</v>
      </c>
      <c r="E90" s="167">
        <v>133.5</v>
      </c>
      <c r="F90" s="168">
        <v>0.5</v>
      </c>
      <c r="G90" s="168">
        <v>4.3</v>
      </c>
      <c r="H90" s="169">
        <v>3.0000000000000001E-3</v>
      </c>
      <c r="I90" s="169">
        <v>0.03</v>
      </c>
      <c r="J90" s="178" t="s">
        <v>285</v>
      </c>
      <c r="K90" s="147"/>
    </row>
    <row r="91" spans="1:11" s="124" customFormat="1" ht="15">
      <c r="A91" s="166" t="s">
        <v>392</v>
      </c>
      <c r="B91" s="166" t="s">
        <v>207</v>
      </c>
      <c r="C91" s="225">
        <v>2.5989999999999999E-2</v>
      </c>
      <c r="D91" s="167">
        <v>137</v>
      </c>
      <c r="E91" s="167">
        <v>137.5</v>
      </c>
      <c r="F91" s="168">
        <v>-0.4</v>
      </c>
      <c r="G91" s="168">
        <v>10.3</v>
      </c>
      <c r="H91" s="169">
        <v>0</v>
      </c>
      <c r="I91" s="169">
        <v>3.0000000000000001E-3</v>
      </c>
      <c r="J91" s="178" t="s">
        <v>288</v>
      </c>
      <c r="K91" s="148"/>
    </row>
    <row r="92" spans="1:11" s="124" customFormat="1" ht="15">
      <c r="A92" s="166" t="s">
        <v>392</v>
      </c>
      <c r="B92" s="166" t="s">
        <v>393</v>
      </c>
      <c r="C92" s="225">
        <v>0.13979</v>
      </c>
      <c r="D92" s="167">
        <v>129.80000000000001</v>
      </c>
      <c r="E92" s="167">
        <v>132.1</v>
      </c>
      <c r="F92" s="168">
        <v>-1.7</v>
      </c>
      <c r="G92" s="168">
        <v>1.8</v>
      </c>
      <c r="H92" s="169">
        <v>-2E-3</v>
      </c>
      <c r="I92" s="169">
        <v>3.0000000000000001E-3</v>
      </c>
      <c r="J92" s="178" t="s">
        <v>288</v>
      </c>
      <c r="K92" s="148"/>
    </row>
    <row r="93" spans="1:11" s="124" customFormat="1" ht="15">
      <c r="A93" s="166" t="s">
        <v>392</v>
      </c>
      <c r="B93" s="166" t="s">
        <v>394</v>
      </c>
      <c r="C93" s="225">
        <v>0.17832000000000001</v>
      </c>
      <c r="D93" s="167">
        <v>137.5</v>
      </c>
      <c r="E93" s="167">
        <v>136.30000000000001</v>
      </c>
      <c r="F93" s="168">
        <v>0.9</v>
      </c>
      <c r="G93" s="168">
        <v>6.1</v>
      </c>
      <c r="H93" s="169">
        <v>1E-3</v>
      </c>
      <c r="I93" s="169">
        <v>0.01</v>
      </c>
      <c r="J93" s="178" t="s">
        <v>288</v>
      </c>
      <c r="K93" s="148"/>
    </row>
    <row r="94" spans="1:11" s="124" customFormat="1" ht="15">
      <c r="A94" s="166" t="s">
        <v>392</v>
      </c>
      <c r="B94" s="166" t="s">
        <v>395</v>
      </c>
      <c r="C94" s="225">
        <v>0.10011</v>
      </c>
      <c r="D94" s="167">
        <v>127.2</v>
      </c>
      <c r="E94" s="167">
        <v>127</v>
      </c>
      <c r="F94" s="168">
        <v>0.2</v>
      </c>
      <c r="G94" s="168">
        <v>6.9</v>
      </c>
      <c r="H94" s="169">
        <v>0</v>
      </c>
      <c r="I94" s="169">
        <v>7.0000000000000001E-3</v>
      </c>
      <c r="J94" s="178" t="s">
        <v>288</v>
      </c>
      <c r="K94" s="148"/>
    </row>
    <row r="95" spans="1:11" s="124" customFormat="1" ht="15">
      <c r="A95" s="166" t="s">
        <v>392</v>
      </c>
      <c r="B95" s="166" t="s">
        <v>396</v>
      </c>
      <c r="C95" s="225">
        <v>8.1780000000000005E-2</v>
      </c>
      <c r="D95" s="167">
        <v>143</v>
      </c>
      <c r="E95" s="167">
        <v>141</v>
      </c>
      <c r="F95" s="168">
        <v>1.4</v>
      </c>
      <c r="G95" s="168">
        <v>7.8</v>
      </c>
      <c r="H95" s="169">
        <v>1E-3</v>
      </c>
      <c r="I95" s="169">
        <v>6.0000000000000001E-3</v>
      </c>
      <c r="J95" s="178" t="s">
        <v>288</v>
      </c>
      <c r="K95" s="148"/>
    </row>
    <row r="96" spans="1:11" s="124" customFormat="1" ht="15">
      <c r="A96" s="166" t="s">
        <v>392</v>
      </c>
      <c r="B96" s="166" t="s">
        <v>251</v>
      </c>
      <c r="C96" s="225">
        <v>7.1859999999999993E-2</v>
      </c>
      <c r="D96" s="167">
        <v>148</v>
      </c>
      <c r="E96" s="167">
        <v>142.19999999999999</v>
      </c>
      <c r="F96" s="168">
        <v>4.0999999999999996</v>
      </c>
      <c r="G96" s="168">
        <v>3.6</v>
      </c>
      <c r="H96" s="169">
        <v>3.0000000000000001E-3</v>
      </c>
      <c r="I96" s="169">
        <v>3.0000000000000001E-3</v>
      </c>
      <c r="J96" s="178" t="s">
        <v>288</v>
      </c>
      <c r="K96" s="148"/>
    </row>
    <row r="97" spans="1:11" s="124" customFormat="1" ht="15">
      <c r="A97" s="166" t="s">
        <v>392</v>
      </c>
      <c r="B97" s="166" t="s">
        <v>397</v>
      </c>
      <c r="C97" s="225">
        <v>8.0100000000000005E-2</v>
      </c>
      <c r="D97" s="167">
        <v>131.4</v>
      </c>
      <c r="E97" s="167">
        <v>130.69999999999999</v>
      </c>
      <c r="F97" s="168">
        <v>0.5</v>
      </c>
      <c r="G97" s="168">
        <v>-3</v>
      </c>
      <c r="H97" s="169">
        <v>0</v>
      </c>
      <c r="I97" s="169">
        <v>-2E-3</v>
      </c>
      <c r="J97" s="178" t="s">
        <v>288</v>
      </c>
      <c r="K97" s="148"/>
    </row>
    <row r="98" spans="1:11" s="124" customFormat="1" ht="15">
      <c r="A98" s="166" t="s">
        <v>398</v>
      </c>
      <c r="B98" s="166" t="s">
        <v>399</v>
      </c>
      <c r="C98" s="225">
        <v>0.25540000000000002</v>
      </c>
      <c r="D98" s="167">
        <v>134.6</v>
      </c>
      <c r="E98" s="167">
        <v>134.4</v>
      </c>
      <c r="F98" s="168">
        <v>0.1</v>
      </c>
      <c r="G98" s="168">
        <v>10.4</v>
      </c>
      <c r="H98" s="169">
        <v>0</v>
      </c>
      <c r="I98" s="169">
        <v>2.7E-2</v>
      </c>
      <c r="J98" s="178" t="s">
        <v>285</v>
      </c>
      <c r="K98" s="148"/>
    </row>
    <row r="99" spans="1:11" s="124" customFormat="1" ht="15">
      <c r="A99" s="166" t="s">
        <v>400</v>
      </c>
      <c r="B99" s="166" t="s">
        <v>401</v>
      </c>
      <c r="C99" s="225">
        <v>0.11081000000000001</v>
      </c>
      <c r="D99" s="167">
        <v>130.1</v>
      </c>
      <c r="E99" s="167">
        <v>128.1</v>
      </c>
      <c r="F99" s="168">
        <v>1.6</v>
      </c>
      <c r="G99" s="168">
        <v>5.6</v>
      </c>
      <c r="H99" s="169">
        <v>2E-3</v>
      </c>
      <c r="I99" s="169">
        <v>6.0000000000000001E-3</v>
      </c>
      <c r="J99" s="178" t="s">
        <v>288</v>
      </c>
      <c r="K99" s="148"/>
    </row>
    <row r="100" spans="1:11" s="124" customFormat="1" ht="15">
      <c r="A100" s="166" t="s">
        <v>400</v>
      </c>
      <c r="B100" s="166" t="s">
        <v>153</v>
      </c>
      <c r="C100" s="225">
        <v>6.1879999999999998E-2</v>
      </c>
      <c r="D100" s="167">
        <v>148.1</v>
      </c>
      <c r="E100" s="167">
        <v>149.30000000000001</v>
      </c>
      <c r="F100" s="168">
        <v>-0.8</v>
      </c>
      <c r="G100" s="168">
        <v>21.8</v>
      </c>
      <c r="H100" s="169">
        <v>-1E-3</v>
      </c>
      <c r="I100" s="169">
        <v>1.4E-2</v>
      </c>
      <c r="J100" s="178" t="s">
        <v>288</v>
      </c>
      <c r="K100" s="148"/>
    </row>
    <row r="101" spans="1:11" s="124" customFormat="1" ht="15">
      <c r="A101" s="166" t="s">
        <v>400</v>
      </c>
      <c r="B101" s="166" t="s">
        <v>402</v>
      </c>
      <c r="C101" s="225">
        <v>8.2710000000000006E-2</v>
      </c>
      <c r="D101" s="167">
        <v>134.4</v>
      </c>
      <c r="E101" s="167">
        <v>135.5</v>
      </c>
      <c r="F101" s="168">
        <v>-0.8</v>
      </c>
      <c r="G101" s="168">
        <v>8.1999999999999993</v>
      </c>
      <c r="H101" s="169">
        <v>-1E-3</v>
      </c>
      <c r="I101" s="169">
        <v>7.0000000000000001E-3</v>
      </c>
      <c r="J101" s="178" t="s">
        <v>288</v>
      </c>
      <c r="K101" s="148"/>
    </row>
    <row r="102" spans="1:11" s="124" customFormat="1" ht="15">
      <c r="A102" s="166" t="s">
        <v>403</v>
      </c>
      <c r="B102" s="166" t="s">
        <v>189</v>
      </c>
      <c r="C102" s="225">
        <v>0.21864</v>
      </c>
      <c r="D102" s="167">
        <v>140.19999999999999</v>
      </c>
      <c r="E102" s="167">
        <v>134.30000000000001</v>
      </c>
      <c r="F102" s="168">
        <v>4.4000000000000004</v>
      </c>
      <c r="G102" s="168">
        <v>13</v>
      </c>
      <c r="H102" s="169">
        <v>0.01</v>
      </c>
      <c r="I102" s="169">
        <v>2.8000000000000001E-2</v>
      </c>
      <c r="J102" s="178" t="s">
        <v>285</v>
      </c>
      <c r="K102" s="148"/>
    </row>
    <row r="103" spans="1:11" s="124" customFormat="1" ht="15">
      <c r="A103" s="166" t="s">
        <v>404</v>
      </c>
      <c r="B103" s="166" t="s">
        <v>189</v>
      </c>
      <c r="C103" s="225">
        <v>0.21864</v>
      </c>
      <c r="D103" s="167">
        <v>140.19999999999999</v>
      </c>
      <c r="E103" s="167">
        <v>134.30000000000001</v>
      </c>
      <c r="F103" s="168">
        <v>4.4000000000000004</v>
      </c>
      <c r="G103" s="168">
        <v>13</v>
      </c>
      <c r="H103" s="169">
        <v>0.01</v>
      </c>
      <c r="I103" s="169">
        <v>2.8000000000000001E-2</v>
      </c>
      <c r="J103" s="178" t="s">
        <v>288</v>
      </c>
      <c r="K103" s="148"/>
    </row>
    <row r="104" spans="1:11" s="124" customFormat="1" ht="15">
      <c r="A104" s="166" t="s">
        <v>405</v>
      </c>
      <c r="B104" s="166" t="s">
        <v>406</v>
      </c>
      <c r="C104" s="225">
        <v>0.37503999999999998</v>
      </c>
      <c r="D104" s="167">
        <v>125.9</v>
      </c>
      <c r="E104" s="167">
        <v>128.4</v>
      </c>
      <c r="F104" s="168">
        <v>-1.9</v>
      </c>
      <c r="G104" s="168">
        <v>-12.3</v>
      </c>
      <c r="H104" s="169">
        <v>-6.0000000000000001E-3</v>
      </c>
      <c r="I104" s="169">
        <v>-4.5999999999999999E-2</v>
      </c>
      <c r="J104" s="178" t="s">
        <v>282</v>
      </c>
      <c r="K104" s="148"/>
    </row>
    <row r="105" spans="1:11" s="126" customFormat="1" ht="15">
      <c r="A105" s="166" t="s">
        <v>407</v>
      </c>
      <c r="B105" s="166" t="s">
        <v>136</v>
      </c>
      <c r="C105" s="225">
        <v>0.17430000000000001</v>
      </c>
      <c r="D105" s="167">
        <v>117.1</v>
      </c>
      <c r="E105" s="167">
        <v>122.2</v>
      </c>
      <c r="F105" s="168">
        <v>-4.2</v>
      </c>
      <c r="G105" s="168">
        <v>-19.600000000000001</v>
      </c>
      <c r="H105" s="169">
        <v>-6.0000000000000001E-3</v>
      </c>
      <c r="I105" s="169">
        <v>-3.4000000000000002E-2</v>
      </c>
      <c r="J105" s="178" t="s">
        <v>285</v>
      </c>
      <c r="K105" s="147"/>
    </row>
    <row r="106" spans="1:11" s="124" customFormat="1" ht="15">
      <c r="A106" s="166" t="s">
        <v>408</v>
      </c>
      <c r="B106" s="166" t="s">
        <v>136</v>
      </c>
      <c r="C106" s="225">
        <v>0.17430000000000001</v>
      </c>
      <c r="D106" s="167">
        <v>117.1</v>
      </c>
      <c r="E106" s="167">
        <v>122.2</v>
      </c>
      <c r="F106" s="168">
        <v>-4.2</v>
      </c>
      <c r="G106" s="168">
        <v>-19.600000000000001</v>
      </c>
      <c r="H106" s="169">
        <v>-6.0000000000000001E-3</v>
      </c>
      <c r="I106" s="169">
        <v>-3.4000000000000002E-2</v>
      </c>
      <c r="J106" s="178" t="s">
        <v>288</v>
      </c>
      <c r="K106" s="148"/>
    </row>
    <row r="107" spans="1:11" s="124" customFormat="1" ht="30">
      <c r="A107" s="166" t="s">
        <v>409</v>
      </c>
      <c r="B107" s="166" t="s">
        <v>410</v>
      </c>
      <c r="C107" s="225">
        <v>2.9919999999999999E-2</v>
      </c>
      <c r="D107" s="167">
        <v>125.1</v>
      </c>
      <c r="E107" s="167">
        <v>126.3</v>
      </c>
      <c r="F107" s="168">
        <v>-1</v>
      </c>
      <c r="G107" s="168">
        <v>2.2000000000000002</v>
      </c>
      <c r="H107" s="169">
        <v>0</v>
      </c>
      <c r="I107" s="169">
        <v>1E-3</v>
      </c>
      <c r="J107" s="178" t="s">
        <v>285</v>
      </c>
      <c r="K107" s="148"/>
    </row>
    <row r="108" spans="1:11" s="124" customFormat="1" ht="15">
      <c r="A108" s="166" t="s">
        <v>411</v>
      </c>
      <c r="B108" s="166" t="s">
        <v>412</v>
      </c>
      <c r="C108" s="225">
        <v>2.9919999999999999E-2</v>
      </c>
      <c r="D108" s="167">
        <v>125.1</v>
      </c>
      <c r="E108" s="167">
        <v>126.3</v>
      </c>
      <c r="F108" s="168">
        <v>-1</v>
      </c>
      <c r="G108" s="168">
        <v>2.2000000000000002</v>
      </c>
      <c r="H108" s="169">
        <v>0</v>
      </c>
      <c r="I108" s="169">
        <v>1E-3</v>
      </c>
      <c r="J108" s="178" t="s">
        <v>288</v>
      </c>
      <c r="K108" s="148"/>
    </row>
    <row r="109" spans="1:11" s="124" customFormat="1" ht="15">
      <c r="A109" s="166" t="s">
        <v>413</v>
      </c>
      <c r="B109" s="166" t="s">
        <v>148</v>
      </c>
      <c r="C109" s="225">
        <v>7.7350000000000002E-2</v>
      </c>
      <c r="D109" s="167">
        <v>158</v>
      </c>
      <c r="E109" s="167">
        <v>158</v>
      </c>
      <c r="F109" s="168">
        <v>0</v>
      </c>
      <c r="G109" s="168">
        <v>-12.8</v>
      </c>
      <c r="H109" s="169">
        <v>0</v>
      </c>
      <c r="I109" s="169">
        <v>-0.01</v>
      </c>
      <c r="J109" s="178" t="s">
        <v>285</v>
      </c>
      <c r="K109" s="148"/>
    </row>
    <row r="110" spans="1:11" s="124" customFormat="1" ht="15">
      <c r="A110" s="166" t="s">
        <v>414</v>
      </c>
      <c r="B110" s="166" t="s">
        <v>148</v>
      </c>
      <c r="C110" s="225">
        <v>7.7350000000000002E-2</v>
      </c>
      <c r="D110" s="167">
        <v>158</v>
      </c>
      <c r="E110" s="167">
        <v>158</v>
      </c>
      <c r="F110" s="168">
        <v>0</v>
      </c>
      <c r="G110" s="168">
        <v>-12.8</v>
      </c>
      <c r="H110" s="169">
        <v>0</v>
      </c>
      <c r="I110" s="169">
        <v>-0.01</v>
      </c>
      <c r="J110" s="178" t="s">
        <v>288</v>
      </c>
      <c r="K110" s="148"/>
    </row>
    <row r="111" spans="1:11" s="124" customFormat="1" ht="15">
      <c r="A111" s="166" t="s">
        <v>415</v>
      </c>
      <c r="B111" s="166" t="s">
        <v>416</v>
      </c>
      <c r="C111" s="225">
        <v>9.3469999999999998E-2</v>
      </c>
      <c r="D111" s="167">
        <v>122</v>
      </c>
      <c r="E111" s="167">
        <v>122.5</v>
      </c>
      <c r="F111" s="168">
        <v>-0.4</v>
      </c>
      <c r="G111" s="168">
        <v>-3.3</v>
      </c>
      <c r="H111" s="169">
        <v>0</v>
      </c>
      <c r="I111" s="169">
        <v>-3.0000000000000001E-3</v>
      </c>
      <c r="J111" s="178" t="s">
        <v>285</v>
      </c>
      <c r="K111" s="148"/>
    </row>
    <row r="112" spans="1:11" s="124" customFormat="1" ht="15">
      <c r="A112" s="166" t="s">
        <v>417</v>
      </c>
      <c r="B112" s="166" t="s">
        <v>418</v>
      </c>
      <c r="C112" s="225">
        <v>9.3469999999999998E-2</v>
      </c>
      <c r="D112" s="167">
        <v>122</v>
      </c>
      <c r="E112" s="167">
        <v>122.5</v>
      </c>
      <c r="F112" s="168">
        <v>-0.4</v>
      </c>
      <c r="G112" s="168">
        <v>-3.3</v>
      </c>
      <c r="H112" s="169">
        <v>0</v>
      </c>
      <c r="I112" s="169">
        <v>-3.0000000000000001E-3</v>
      </c>
      <c r="J112" s="178" t="s">
        <v>288</v>
      </c>
      <c r="K112" s="148"/>
    </row>
    <row r="113" spans="1:11" s="124" customFormat="1" ht="15">
      <c r="A113" s="166" t="s">
        <v>419</v>
      </c>
      <c r="B113" s="166" t="s">
        <v>420</v>
      </c>
      <c r="C113" s="225">
        <v>0.94020000000000004</v>
      </c>
      <c r="D113" s="167">
        <v>114.6</v>
      </c>
      <c r="E113" s="167">
        <v>116.7</v>
      </c>
      <c r="F113" s="168">
        <v>-1.8</v>
      </c>
      <c r="G113" s="168">
        <v>0</v>
      </c>
      <c r="H113" s="169">
        <v>-1.9E-2</v>
      </c>
      <c r="I113" s="169">
        <v>0</v>
      </c>
      <c r="J113" s="178" t="s">
        <v>282</v>
      </c>
      <c r="K113" s="148"/>
    </row>
    <row r="114" spans="1:11" s="124" customFormat="1" ht="15">
      <c r="A114" s="166" t="s">
        <v>421</v>
      </c>
      <c r="B114" s="166" t="s">
        <v>422</v>
      </c>
      <c r="C114" s="225">
        <v>0.73428000000000004</v>
      </c>
      <c r="D114" s="167">
        <v>114</v>
      </c>
      <c r="E114" s="167">
        <v>116.3</v>
      </c>
      <c r="F114" s="168">
        <v>-2</v>
      </c>
      <c r="G114" s="168">
        <v>-1.4</v>
      </c>
      <c r="H114" s="169">
        <v>-1.7000000000000001E-2</v>
      </c>
      <c r="I114" s="169">
        <v>-0.01</v>
      </c>
      <c r="J114" s="178" t="s">
        <v>285</v>
      </c>
      <c r="K114" s="148"/>
    </row>
    <row r="115" spans="1:11" s="124" customFormat="1" ht="15">
      <c r="A115" s="166" t="s">
        <v>423</v>
      </c>
      <c r="B115" s="166" t="s">
        <v>255</v>
      </c>
      <c r="C115" s="225">
        <v>3.8010000000000002E-2</v>
      </c>
      <c r="D115" s="167">
        <v>113.4</v>
      </c>
      <c r="E115" s="167">
        <v>109.1</v>
      </c>
      <c r="F115" s="168">
        <v>3.9</v>
      </c>
      <c r="G115" s="168">
        <v>-3.1</v>
      </c>
      <c r="H115" s="169">
        <v>1E-3</v>
      </c>
      <c r="I115" s="169">
        <v>-2E-3</v>
      </c>
      <c r="J115" s="178" t="s">
        <v>288</v>
      </c>
      <c r="K115" s="148"/>
    </row>
    <row r="116" spans="1:11" s="124" customFormat="1" ht="15">
      <c r="A116" s="166" t="s">
        <v>423</v>
      </c>
      <c r="B116" s="166" t="s">
        <v>424</v>
      </c>
      <c r="C116" s="225">
        <v>6.5589999999999996E-2</v>
      </c>
      <c r="D116" s="167">
        <v>75.099999999999994</v>
      </c>
      <c r="E116" s="167">
        <v>76.5</v>
      </c>
      <c r="F116" s="168">
        <v>-1.8</v>
      </c>
      <c r="G116" s="168">
        <v>2</v>
      </c>
      <c r="H116" s="169">
        <v>-1E-3</v>
      </c>
      <c r="I116" s="169">
        <v>1E-3</v>
      </c>
      <c r="J116" s="178" t="s">
        <v>288</v>
      </c>
      <c r="K116" s="148"/>
    </row>
    <row r="117" spans="1:11" s="124" customFormat="1" ht="15">
      <c r="A117" s="166" t="s">
        <v>423</v>
      </c>
      <c r="B117" s="166" t="s">
        <v>224</v>
      </c>
      <c r="C117" s="225">
        <v>2.9149999999999999E-2</v>
      </c>
      <c r="D117" s="167">
        <v>118.2</v>
      </c>
      <c r="E117" s="167">
        <v>128.5</v>
      </c>
      <c r="F117" s="168">
        <v>-8</v>
      </c>
      <c r="G117" s="168">
        <v>-3.7</v>
      </c>
      <c r="H117" s="169">
        <v>-3.0000000000000001E-3</v>
      </c>
      <c r="I117" s="169">
        <v>-2E-3</v>
      </c>
      <c r="J117" s="178" t="s">
        <v>288</v>
      </c>
      <c r="K117" s="148"/>
    </row>
    <row r="118" spans="1:11" s="124" customFormat="1" ht="15">
      <c r="A118" s="166" t="s">
        <v>423</v>
      </c>
      <c r="B118" s="166" t="s">
        <v>190</v>
      </c>
      <c r="C118" s="225">
        <v>0.10306</v>
      </c>
      <c r="D118" s="167">
        <v>124.8</v>
      </c>
      <c r="E118" s="167">
        <v>124.3</v>
      </c>
      <c r="F118" s="168">
        <v>0.4</v>
      </c>
      <c r="G118" s="168">
        <v>-6.3</v>
      </c>
      <c r="H118" s="169">
        <v>0</v>
      </c>
      <c r="I118" s="169">
        <v>-7.0000000000000001E-3</v>
      </c>
      <c r="J118" s="178" t="s">
        <v>288</v>
      </c>
      <c r="K118" s="148"/>
    </row>
    <row r="119" spans="1:11" s="124" customFormat="1" ht="15">
      <c r="A119" s="166" t="s">
        <v>423</v>
      </c>
      <c r="B119" s="166" t="s">
        <v>256</v>
      </c>
      <c r="C119" s="225">
        <v>2.0160000000000001E-2</v>
      </c>
      <c r="D119" s="167">
        <v>117.4</v>
      </c>
      <c r="E119" s="167">
        <v>121.3</v>
      </c>
      <c r="F119" s="168">
        <v>-3.2</v>
      </c>
      <c r="G119" s="168">
        <v>-4.7</v>
      </c>
      <c r="H119" s="169">
        <v>-1E-3</v>
      </c>
      <c r="I119" s="169">
        <v>-1E-3</v>
      </c>
      <c r="J119" s="178" t="s">
        <v>288</v>
      </c>
      <c r="K119" s="148"/>
    </row>
    <row r="120" spans="1:11" s="124" customFormat="1" ht="15">
      <c r="A120" s="166" t="s">
        <v>423</v>
      </c>
      <c r="B120" s="166" t="s">
        <v>159</v>
      </c>
      <c r="C120" s="225">
        <v>7.4160000000000004E-2</v>
      </c>
      <c r="D120" s="167">
        <v>63.9</v>
      </c>
      <c r="E120" s="167">
        <v>65.099999999999994</v>
      </c>
      <c r="F120" s="168">
        <v>-1.8</v>
      </c>
      <c r="G120" s="168">
        <v>19.7</v>
      </c>
      <c r="H120" s="169">
        <v>-2E-3</v>
      </c>
      <c r="I120" s="169">
        <v>1.4E-2</v>
      </c>
      <c r="J120" s="178" t="s">
        <v>288</v>
      </c>
      <c r="K120" s="148"/>
    </row>
    <row r="121" spans="1:11" s="124" customFormat="1" ht="15">
      <c r="A121" s="166" t="s">
        <v>423</v>
      </c>
      <c r="B121" s="166" t="s">
        <v>138</v>
      </c>
      <c r="C121" s="225">
        <v>0.10475</v>
      </c>
      <c r="D121" s="167">
        <v>117</v>
      </c>
      <c r="E121" s="167">
        <v>106.4</v>
      </c>
      <c r="F121" s="168">
        <v>10</v>
      </c>
      <c r="G121" s="168">
        <v>-16.8</v>
      </c>
      <c r="H121" s="169">
        <v>7.0000000000000001E-3</v>
      </c>
      <c r="I121" s="169">
        <v>-1.7000000000000001E-2</v>
      </c>
      <c r="J121" s="178" t="s">
        <v>288</v>
      </c>
      <c r="K121" s="148"/>
    </row>
    <row r="122" spans="1:11" s="126" customFormat="1" ht="15">
      <c r="A122" s="166" t="s">
        <v>423</v>
      </c>
      <c r="B122" s="166" t="s">
        <v>174</v>
      </c>
      <c r="C122" s="225">
        <v>4.3159999999999997E-2</v>
      </c>
      <c r="D122" s="167">
        <v>117</v>
      </c>
      <c r="E122" s="167">
        <v>116.3</v>
      </c>
      <c r="F122" s="168">
        <v>0.6</v>
      </c>
      <c r="G122" s="168">
        <v>-7.6</v>
      </c>
      <c r="H122" s="169">
        <v>0</v>
      </c>
      <c r="I122" s="169">
        <v>-3.0000000000000001E-3</v>
      </c>
      <c r="J122" s="178" t="s">
        <v>288</v>
      </c>
      <c r="K122" s="147"/>
    </row>
    <row r="123" spans="1:11" s="124" customFormat="1" ht="15">
      <c r="A123" s="166" t="s">
        <v>423</v>
      </c>
      <c r="B123" s="166" t="s">
        <v>246</v>
      </c>
      <c r="C123" s="225">
        <v>0.11942999999999999</v>
      </c>
      <c r="D123" s="167">
        <v>134.80000000000001</v>
      </c>
      <c r="E123" s="167">
        <v>140</v>
      </c>
      <c r="F123" s="168">
        <v>-3.7</v>
      </c>
      <c r="G123" s="168">
        <v>0.7</v>
      </c>
      <c r="H123" s="169">
        <v>-5.0000000000000001E-3</v>
      </c>
      <c r="I123" s="169">
        <v>1E-3</v>
      </c>
      <c r="J123" s="178" t="s">
        <v>288</v>
      </c>
      <c r="K123" s="148"/>
    </row>
    <row r="124" spans="1:11" s="124" customFormat="1" ht="15">
      <c r="A124" s="166" t="s">
        <v>423</v>
      </c>
      <c r="B124" s="166" t="s">
        <v>257</v>
      </c>
      <c r="C124" s="225">
        <v>2.0150000000000001E-2</v>
      </c>
      <c r="D124" s="167">
        <v>160.19999999999999</v>
      </c>
      <c r="E124" s="167">
        <v>154.5</v>
      </c>
      <c r="F124" s="168">
        <v>3.7</v>
      </c>
      <c r="G124" s="168">
        <v>2.2999999999999998</v>
      </c>
      <c r="H124" s="169">
        <v>1E-3</v>
      </c>
      <c r="I124" s="169">
        <v>0</v>
      </c>
      <c r="J124" s="178" t="s">
        <v>288</v>
      </c>
      <c r="K124" s="148"/>
    </row>
    <row r="125" spans="1:11" s="124" customFormat="1" ht="15">
      <c r="A125" s="166" t="s">
        <v>423</v>
      </c>
      <c r="B125" s="166" t="s">
        <v>217</v>
      </c>
      <c r="C125" s="225">
        <v>4.7550000000000002E-2</v>
      </c>
      <c r="D125" s="167">
        <v>138.30000000000001</v>
      </c>
      <c r="E125" s="167">
        <v>159.80000000000001</v>
      </c>
      <c r="F125" s="168">
        <v>-13.5</v>
      </c>
      <c r="G125" s="168">
        <v>1.5</v>
      </c>
      <c r="H125" s="169">
        <v>-8.0000000000000002E-3</v>
      </c>
      <c r="I125" s="169">
        <v>1E-3</v>
      </c>
      <c r="J125" s="178" t="s">
        <v>288</v>
      </c>
      <c r="K125" s="148"/>
    </row>
    <row r="126" spans="1:11" s="124" customFormat="1" ht="15">
      <c r="A126" s="166" t="s">
        <v>423</v>
      </c>
      <c r="B126" s="166" t="s">
        <v>213</v>
      </c>
      <c r="C126" s="225">
        <v>4.3459999999999999E-2</v>
      </c>
      <c r="D126" s="167">
        <v>109</v>
      </c>
      <c r="E126" s="167">
        <v>125.1</v>
      </c>
      <c r="F126" s="168">
        <v>-12.9</v>
      </c>
      <c r="G126" s="168">
        <v>9.9</v>
      </c>
      <c r="H126" s="169">
        <v>-7.0000000000000001E-3</v>
      </c>
      <c r="I126" s="169">
        <v>4.0000000000000001E-3</v>
      </c>
      <c r="J126" s="178" t="s">
        <v>288</v>
      </c>
      <c r="K126" s="148"/>
    </row>
    <row r="127" spans="1:11" s="124" customFormat="1" ht="15">
      <c r="A127" s="166" t="s">
        <v>423</v>
      </c>
      <c r="B127" s="166" t="s">
        <v>233</v>
      </c>
      <c r="C127" s="225">
        <v>2.5649999999999999E-2</v>
      </c>
      <c r="D127" s="167">
        <v>105.5</v>
      </c>
      <c r="E127" s="167">
        <v>99.6</v>
      </c>
      <c r="F127" s="168">
        <v>5.9</v>
      </c>
      <c r="G127" s="168">
        <v>-3.4</v>
      </c>
      <c r="H127" s="169">
        <v>1E-3</v>
      </c>
      <c r="I127" s="169">
        <v>-1E-3</v>
      </c>
      <c r="J127" s="178" t="s">
        <v>288</v>
      </c>
      <c r="K127" s="148"/>
    </row>
    <row r="128" spans="1:11" s="124" customFormat="1" ht="15">
      <c r="A128" s="166" t="s">
        <v>425</v>
      </c>
      <c r="B128" s="166" t="s">
        <v>426</v>
      </c>
      <c r="C128" s="225">
        <v>0.20591999999999999</v>
      </c>
      <c r="D128" s="167">
        <v>115.7</v>
      </c>
      <c r="E128" s="167">
        <v>117.1</v>
      </c>
      <c r="F128" s="168">
        <v>-1.2</v>
      </c>
      <c r="G128" s="168">
        <v>5.3</v>
      </c>
      <c r="H128" s="169">
        <v>-2E-3</v>
      </c>
      <c r="I128" s="169">
        <v>0.01</v>
      </c>
      <c r="J128" s="178" t="s">
        <v>285</v>
      </c>
      <c r="K128" s="148"/>
    </row>
    <row r="129" spans="1:11" s="124" customFormat="1" ht="15">
      <c r="A129" s="166" t="s">
        <v>427</v>
      </c>
      <c r="B129" s="166" t="s">
        <v>428</v>
      </c>
      <c r="C129" s="225">
        <v>0.14008000000000001</v>
      </c>
      <c r="D129" s="167">
        <v>110.4</v>
      </c>
      <c r="E129" s="167">
        <v>111.6</v>
      </c>
      <c r="F129" s="168">
        <v>-1.1000000000000001</v>
      </c>
      <c r="G129" s="168">
        <v>5</v>
      </c>
      <c r="H129" s="169">
        <v>-1E-3</v>
      </c>
      <c r="I129" s="169">
        <v>7.0000000000000001E-3</v>
      </c>
      <c r="J129" s="178" t="s">
        <v>288</v>
      </c>
      <c r="K129" s="148"/>
    </row>
    <row r="130" spans="1:11" s="124" customFormat="1" ht="15">
      <c r="A130" s="166" t="s">
        <v>427</v>
      </c>
      <c r="B130" s="166" t="s">
        <v>429</v>
      </c>
      <c r="C130" s="225">
        <v>2.2360000000000001E-2</v>
      </c>
      <c r="D130" s="167">
        <v>122.6</v>
      </c>
      <c r="E130" s="167">
        <v>122.6</v>
      </c>
      <c r="F130" s="168">
        <v>0</v>
      </c>
      <c r="G130" s="168">
        <v>7.4</v>
      </c>
      <c r="H130" s="169">
        <v>0</v>
      </c>
      <c r="I130" s="169">
        <v>2E-3</v>
      </c>
      <c r="J130" s="178" t="s">
        <v>288</v>
      </c>
      <c r="K130" s="148"/>
    </row>
    <row r="131" spans="1:11" s="124" customFormat="1" ht="15">
      <c r="A131" s="166" t="s">
        <v>427</v>
      </c>
      <c r="B131" s="166" t="s">
        <v>430</v>
      </c>
      <c r="C131" s="225">
        <v>4.3479999999999998E-2</v>
      </c>
      <c r="D131" s="167">
        <v>142.9</v>
      </c>
      <c r="E131" s="167">
        <v>146.19999999999999</v>
      </c>
      <c r="F131" s="168">
        <v>-2.2999999999999998</v>
      </c>
      <c r="G131" s="168">
        <v>4.4000000000000004</v>
      </c>
      <c r="H131" s="169">
        <v>-1E-3</v>
      </c>
      <c r="I131" s="169">
        <v>2E-3</v>
      </c>
      <c r="J131" s="178" t="s">
        <v>288</v>
      </c>
      <c r="K131" s="148"/>
    </row>
    <row r="132" spans="1:11" s="126" customFormat="1" ht="15">
      <c r="A132" s="166" t="s">
        <v>431</v>
      </c>
      <c r="B132" s="166" t="s">
        <v>432</v>
      </c>
      <c r="C132" s="225">
        <v>1.2930900000000001</v>
      </c>
      <c r="D132" s="167">
        <v>131.9</v>
      </c>
      <c r="E132" s="167">
        <v>134.4</v>
      </c>
      <c r="F132" s="168">
        <v>-1.9</v>
      </c>
      <c r="G132" s="168">
        <v>-0.8</v>
      </c>
      <c r="H132" s="169">
        <v>-2.4E-2</v>
      </c>
      <c r="I132" s="169">
        <v>-8.9999999999999993E-3</v>
      </c>
      <c r="J132" s="178" t="s">
        <v>282</v>
      </c>
      <c r="K132" s="147"/>
    </row>
    <row r="133" spans="1:11" s="124" customFormat="1" ht="30" customHeight="1">
      <c r="A133" s="166" t="s">
        <v>433</v>
      </c>
      <c r="B133" s="166" t="s">
        <v>434</v>
      </c>
      <c r="C133" s="225">
        <v>0.75100999999999996</v>
      </c>
      <c r="D133" s="167">
        <v>130.4</v>
      </c>
      <c r="E133" s="167">
        <v>133.5</v>
      </c>
      <c r="F133" s="168">
        <v>-2.2999999999999998</v>
      </c>
      <c r="G133" s="168">
        <v>-2</v>
      </c>
      <c r="H133" s="169">
        <v>-1.7999999999999999E-2</v>
      </c>
      <c r="I133" s="169">
        <v>-1.4E-2</v>
      </c>
      <c r="J133" s="178" t="s">
        <v>285</v>
      </c>
      <c r="K133" s="148"/>
    </row>
    <row r="134" spans="1:11" s="124" customFormat="1" ht="15">
      <c r="A134" s="166" t="s">
        <v>435</v>
      </c>
      <c r="B134" s="166" t="s">
        <v>436</v>
      </c>
      <c r="C134" s="225">
        <v>4.3270000000000003E-2</v>
      </c>
      <c r="D134" s="167">
        <v>126.5</v>
      </c>
      <c r="E134" s="167">
        <v>124.7</v>
      </c>
      <c r="F134" s="168">
        <v>1.4</v>
      </c>
      <c r="G134" s="168">
        <v>1.3</v>
      </c>
      <c r="H134" s="169">
        <v>1E-3</v>
      </c>
      <c r="I134" s="169">
        <v>1E-3</v>
      </c>
      <c r="J134" s="178" t="s">
        <v>288</v>
      </c>
      <c r="K134" s="148"/>
    </row>
    <row r="135" spans="1:11" s="124" customFormat="1" ht="15">
      <c r="A135" s="166" t="s">
        <v>435</v>
      </c>
      <c r="B135" s="166" t="s">
        <v>437</v>
      </c>
      <c r="C135" s="225">
        <v>5.101E-2</v>
      </c>
      <c r="D135" s="167">
        <v>129.19999999999999</v>
      </c>
      <c r="E135" s="167">
        <v>131.30000000000001</v>
      </c>
      <c r="F135" s="168">
        <v>-1.6</v>
      </c>
      <c r="G135" s="168">
        <v>0.9</v>
      </c>
      <c r="H135" s="169">
        <v>-1E-3</v>
      </c>
      <c r="I135" s="169">
        <v>1E-3</v>
      </c>
      <c r="J135" s="178" t="s">
        <v>288</v>
      </c>
      <c r="K135" s="148"/>
    </row>
    <row r="136" spans="1:11" s="124" customFormat="1" ht="15">
      <c r="A136" s="166" t="s">
        <v>435</v>
      </c>
      <c r="B136" s="166" t="s">
        <v>221</v>
      </c>
      <c r="C136" s="225">
        <v>6.1159999999999999E-2</v>
      </c>
      <c r="D136" s="167">
        <v>127.4</v>
      </c>
      <c r="E136" s="167">
        <v>116.4</v>
      </c>
      <c r="F136" s="168">
        <v>9.5</v>
      </c>
      <c r="G136" s="168">
        <v>-3.6</v>
      </c>
      <c r="H136" s="169">
        <v>5.0000000000000001E-3</v>
      </c>
      <c r="I136" s="169">
        <v>-2E-3</v>
      </c>
      <c r="J136" s="178" t="s">
        <v>288</v>
      </c>
      <c r="K136" s="148"/>
    </row>
    <row r="137" spans="1:11" s="124" customFormat="1" ht="15">
      <c r="A137" s="166" t="s">
        <v>435</v>
      </c>
      <c r="B137" s="166" t="s">
        <v>240</v>
      </c>
      <c r="C137" s="225">
        <v>5.348E-2</v>
      </c>
      <c r="D137" s="167">
        <v>121</v>
      </c>
      <c r="E137" s="167">
        <v>126.3</v>
      </c>
      <c r="F137" s="168">
        <v>-4.2</v>
      </c>
      <c r="G137" s="168">
        <v>3.1</v>
      </c>
      <c r="H137" s="169">
        <v>-3.0000000000000001E-3</v>
      </c>
      <c r="I137" s="169">
        <v>2E-3</v>
      </c>
      <c r="J137" s="178" t="s">
        <v>288</v>
      </c>
      <c r="K137" s="148"/>
    </row>
    <row r="138" spans="1:11" s="124" customFormat="1" ht="15">
      <c r="A138" s="166" t="s">
        <v>435</v>
      </c>
      <c r="B138" s="166" t="s">
        <v>237</v>
      </c>
      <c r="C138" s="225">
        <v>0.10473</v>
      </c>
      <c r="D138" s="167">
        <v>126.4</v>
      </c>
      <c r="E138" s="167">
        <v>132.30000000000001</v>
      </c>
      <c r="F138" s="168">
        <v>-4.5</v>
      </c>
      <c r="G138" s="168">
        <v>-3.3</v>
      </c>
      <c r="H138" s="169">
        <v>-5.0000000000000001E-3</v>
      </c>
      <c r="I138" s="169">
        <v>-3.0000000000000001E-3</v>
      </c>
      <c r="J138" s="178" t="s">
        <v>288</v>
      </c>
      <c r="K138" s="148"/>
    </row>
    <row r="139" spans="1:11" s="124" customFormat="1" ht="15">
      <c r="A139" s="166" t="s">
        <v>435</v>
      </c>
      <c r="B139" s="166" t="s">
        <v>266</v>
      </c>
      <c r="C139" s="225">
        <v>0.10575</v>
      </c>
      <c r="D139" s="167">
        <v>147.9</v>
      </c>
      <c r="E139" s="167">
        <v>152</v>
      </c>
      <c r="F139" s="168">
        <v>-2.7</v>
      </c>
      <c r="G139" s="168">
        <v>-0.1</v>
      </c>
      <c r="H139" s="169">
        <v>-3.0000000000000001E-3</v>
      </c>
      <c r="I139" s="169">
        <v>0</v>
      </c>
      <c r="J139" s="178" t="s">
        <v>288</v>
      </c>
      <c r="K139" s="148"/>
    </row>
    <row r="140" spans="1:11" s="126" customFormat="1" ht="15">
      <c r="A140" s="166" t="s">
        <v>435</v>
      </c>
      <c r="B140" s="166" t="s">
        <v>438</v>
      </c>
      <c r="C140" s="225">
        <v>5.1999999999999998E-2</v>
      </c>
      <c r="D140" s="167">
        <v>114.1</v>
      </c>
      <c r="E140" s="167">
        <v>112.6</v>
      </c>
      <c r="F140" s="168">
        <v>1.3</v>
      </c>
      <c r="G140" s="168">
        <v>0.1</v>
      </c>
      <c r="H140" s="169">
        <v>1E-3</v>
      </c>
      <c r="I140" s="169">
        <v>0</v>
      </c>
      <c r="J140" s="178" t="s">
        <v>288</v>
      </c>
      <c r="K140" s="147"/>
    </row>
    <row r="141" spans="1:11" s="126" customFormat="1" ht="15">
      <c r="A141" s="166" t="s">
        <v>435</v>
      </c>
      <c r="B141" s="166" t="s">
        <v>242</v>
      </c>
      <c r="C141" s="225">
        <v>0.19953000000000001</v>
      </c>
      <c r="D141" s="167">
        <v>136.80000000000001</v>
      </c>
      <c r="E141" s="167">
        <v>142.69999999999999</v>
      </c>
      <c r="F141" s="168">
        <v>-4.0999999999999996</v>
      </c>
      <c r="G141" s="168">
        <v>-1.4</v>
      </c>
      <c r="H141" s="169">
        <v>-8.9999999999999993E-3</v>
      </c>
      <c r="I141" s="169">
        <v>-2E-3</v>
      </c>
      <c r="J141" s="178" t="s">
        <v>288</v>
      </c>
      <c r="K141" s="147"/>
    </row>
    <row r="142" spans="1:11" s="126" customFormat="1" ht="15">
      <c r="A142" s="166" t="s">
        <v>435</v>
      </c>
      <c r="B142" s="166" t="s">
        <v>150</v>
      </c>
      <c r="C142" s="225">
        <v>8.0079999999999998E-2</v>
      </c>
      <c r="D142" s="167">
        <v>120.2</v>
      </c>
      <c r="E142" s="167">
        <v>127.7</v>
      </c>
      <c r="F142" s="168">
        <v>-5.9</v>
      </c>
      <c r="G142" s="168">
        <v>-12.4</v>
      </c>
      <c r="H142" s="169">
        <v>-4.0000000000000001E-3</v>
      </c>
      <c r="I142" s="169">
        <v>-0.01</v>
      </c>
      <c r="J142" s="178" t="s">
        <v>288</v>
      </c>
      <c r="K142" s="147"/>
    </row>
    <row r="143" spans="1:11" s="124" customFormat="1" ht="31.5" customHeight="1">
      <c r="A143" s="166" t="s">
        <v>439</v>
      </c>
      <c r="B143" s="166" t="s">
        <v>440</v>
      </c>
      <c r="C143" s="225">
        <v>7.986E-2</v>
      </c>
      <c r="D143" s="167">
        <v>140.1</v>
      </c>
      <c r="E143" s="167">
        <v>136.19999999999999</v>
      </c>
      <c r="F143" s="168">
        <v>2.9</v>
      </c>
      <c r="G143" s="168">
        <v>10</v>
      </c>
      <c r="H143" s="169">
        <v>3.0000000000000001E-3</v>
      </c>
      <c r="I143" s="169">
        <v>8.0000000000000002E-3</v>
      </c>
      <c r="J143" s="178" t="s">
        <v>285</v>
      </c>
      <c r="K143" s="148"/>
    </row>
    <row r="144" spans="1:11" s="124" customFormat="1" ht="15">
      <c r="A144" s="166" t="s">
        <v>441</v>
      </c>
      <c r="B144" s="166" t="s">
        <v>270</v>
      </c>
      <c r="C144" s="225">
        <v>5.0169999999999999E-2</v>
      </c>
      <c r="D144" s="167">
        <v>135.69999999999999</v>
      </c>
      <c r="E144" s="167">
        <v>131.69999999999999</v>
      </c>
      <c r="F144" s="168">
        <v>3</v>
      </c>
      <c r="G144" s="168">
        <v>7.7</v>
      </c>
      <c r="H144" s="169">
        <v>2E-3</v>
      </c>
      <c r="I144" s="169">
        <v>4.0000000000000001E-3</v>
      </c>
      <c r="J144" s="178" t="s">
        <v>288</v>
      </c>
      <c r="K144" s="148"/>
    </row>
    <row r="145" spans="1:11" s="126" customFormat="1" ht="15">
      <c r="A145" s="166" t="s">
        <v>441</v>
      </c>
      <c r="B145" s="166" t="s">
        <v>183</v>
      </c>
      <c r="C145" s="225">
        <v>2.9690000000000001E-2</v>
      </c>
      <c r="D145" s="167">
        <v>148.30000000000001</v>
      </c>
      <c r="E145" s="167">
        <v>144.80000000000001</v>
      </c>
      <c r="F145" s="168">
        <v>2.4</v>
      </c>
      <c r="G145" s="168">
        <v>13.6</v>
      </c>
      <c r="H145" s="169">
        <v>1E-3</v>
      </c>
      <c r="I145" s="169">
        <v>4.0000000000000001E-3</v>
      </c>
      <c r="J145" s="178" t="s">
        <v>288</v>
      </c>
      <c r="K145" s="147"/>
    </row>
    <row r="146" spans="1:11" s="124" customFormat="1" ht="27" customHeight="1">
      <c r="A146" s="166" t="s">
        <v>442</v>
      </c>
      <c r="B146" s="166" t="s">
        <v>443</v>
      </c>
      <c r="C146" s="225">
        <v>0.19153999999999999</v>
      </c>
      <c r="D146" s="167">
        <v>148.69999999999999</v>
      </c>
      <c r="E146" s="167">
        <v>147.69999999999999</v>
      </c>
      <c r="F146" s="168">
        <v>0.7</v>
      </c>
      <c r="G146" s="168">
        <v>6.6</v>
      </c>
      <c r="H146" s="169">
        <v>1E-3</v>
      </c>
      <c r="I146" s="169">
        <v>1.2999999999999999E-2</v>
      </c>
      <c r="J146" s="178" t="s">
        <v>285</v>
      </c>
      <c r="K146" s="148"/>
    </row>
    <row r="147" spans="1:11" s="124" customFormat="1" ht="15">
      <c r="A147" s="166" t="s">
        <v>444</v>
      </c>
      <c r="B147" s="166" t="s">
        <v>445</v>
      </c>
      <c r="C147" s="225">
        <v>0.19153999999999999</v>
      </c>
      <c r="D147" s="167">
        <v>148.69999999999999</v>
      </c>
      <c r="E147" s="167">
        <v>147.69999999999999</v>
      </c>
      <c r="F147" s="168">
        <v>0.7</v>
      </c>
      <c r="G147" s="168">
        <v>6.6</v>
      </c>
      <c r="H147" s="169">
        <v>1E-3</v>
      </c>
      <c r="I147" s="169">
        <v>1.2999999999999999E-2</v>
      </c>
      <c r="J147" s="178" t="s">
        <v>288</v>
      </c>
      <c r="K147" s="148"/>
    </row>
    <row r="148" spans="1:11" s="124" customFormat="1" ht="15">
      <c r="A148" s="166" t="s">
        <v>446</v>
      </c>
      <c r="B148" s="166" t="s">
        <v>180</v>
      </c>
      <c r="C148" s="225">
        <v>0.17898</v>
      </c>
      <c r="D148" s="167">
        <v>116.4</v>
      </c>
      <c r="E148" s="167">
        <v>119.6</v>
      </c>
      <c r="F148" s="168">
        <v>-2.7</v>
      </c>
      <c r="G148" s="168">
        <v>-6.7</v>
      </c>
      <c r="H148" s="169">
        <v>-4.0000000000000001E-3</v>
      </c>
      <c r="I148" s="169">
        <v>-1.2E-2</v>
      </c>
      <c r="J148" s="178" t="s">
        <v>285</v>
      </c>
      <c r="K148" s="148"/>
    </row>
    <row r="149" spans="1:11" s="124" customFormat="1" ht="15">
      <c r="A149" s="166" t="s">
        <v>447</v>
      </c>
      <c r="B149" s="166" t="s">
        <v>206</v>
      </c>
      <c r="C149" s="225">
        <v>4.5560000000000003E-2</v>
      </c>
      <c r="D149" s="167">
        <v>128.9</v>
      </c>
      <c r="E149" s="167">
        <v>138</v>
      </c>
      <c r="F149" s="168">
        <v>-6.6</v>
      </c>
      <c r="G149" s="168">
        <v>-5.4</v>
      </c>
      <c r="H149" s="169">
        <v>-3.0000000000000001E-3</v>
      </c>
      <c r="I149" s="169">
        <v>-2E-3</v>
      </c>
      <c r="J149" s="178" t="s">
        <v>288</v>
      </c>
      <c r="K149" s="148"/>
    </row>
    <row r="150" spans="1:11" s="124" customFormat="1" ht="15">
      <c r="A150" s="166" t="s">
        <v>447</v>
      </c>
      <c r="B150" s="166" t="s">
        <v>180</v>
      </c>
      <c r="C150" s="225">
        <v>0.13342000000000001</v>
      </c>
      <c r="D150" s="167">
        <v>112.2</v>
      </c>
      <c r="E150" s="167">
        <v>113.6</v>
      </c>
      <c r="F150" s="168">
        <v>-1.2</v>
      </c>
      <c r="G150" s="168">
        <v>-7.2</v>
      </c>
      <c r="H150" s="169">
        <v>-1E-3</v>
      </c>
      <c r="I150" s="169">
        <v>-0.01</v>
      </c>
      <c r="J150" s="178" t="s">
        <v>288</v>
      </c>
      <c r="K150" s="148"/>
    </row>
    <row r="151" spans="1:11" s="124" customFormat="1" ht="15">
      <c r="A151" s="166" t="s">
        <v>448</v>
      </c>
      <c r="B151" s="166" t="s">
        <v>230</v>
      </c>
      <c r="C151" s="225">
        <v>9.1700000000000004E-2</v>
      </c>
      <c r="D151" s="167">
        <v>137.30000000000001</v>
      </c>
      <c r="E151" s="167">
        <v>146.5</v>
      </c>
      <c r="F151" s="168">
        <v>-6.3</v>
      </c>
      <c r="G151" s="168">
        <v>-4.2</v>
      </c>
      <c r="H151" s="169">
        <v>-6.0000000000000001E-3</v>
      </c>
      <c r="I151" s="169">
        <v>-4.0000000000000001E-3</v>
      </c>
      <c r="J151" s="178" t="s">
        <v>285</v>
      </c>
      <c r="K151" s="148"/>
    </row>
    <row r="152" spans="1:11" s="126" customFormat="1" ht="15">
      <c r="A152" s="166" t="s">
        <v>449</v>
      </c>
      <c r="B152" s="166" t="s">
        <v>230</v>
      </c>
      <c r="C152" s="225">
        <v>9.1700000000000004E-2</v>
      </c>
      <c r="D152" s="167">
        <v>137.30000000000001</v>
      </c>
      <c r="E152" s="167">
        <v>146.5</v>
      </c>
      <c r="F152" s="168">
        <v>-6.3</v>
      </c>
      <c r="G152" s="168">
        <v>-4.2</v>
      </c>
      <c r="H152" s="169">
        <v>-6.0000000000000001E-3</v>
      </c>
      <c r="I152" s="169">
        <v>-4.0000000000000001E-3</v>
      </c>
      <c r="J152" s="178" t="s">
        <v>288</v>
      </c>
      <c r="K152" s="147"/>
    </row>
    <row r="153" spans="1:11" s="126" customFormat="1" ht="30">
      <c r="A153" s="166" t="s">
        <v>450</v>
      </c>
      <c r="B153" s="166" t="s">
        <v>451</v>
      </c>
      <c r="C153" s="225">
        <v>0.76917000000000002</v>
      </c>
      <c r="D153" s="167">
        <v>131.1</v>
      </c>
      <c r="E153" s="167">
        <v>130</v>
      </c>
      <c r="F153" s="168">
        <v>0.8</v>
      </c>
      <c r="G153" s="168">
        <v>5.9</v>
      </c>
      <c r="H153" s="169">
        <v>6.0000000000000001E-3</v>
      </c>
      <c r="I153" s="169">
        <v>4.4999999999999998E-2</v>
      </c>
      <c r="J153" s="178" t="s">
        <v>282</v>
      </c>
      <c r="K153" s="147"/>
    </row>
    <row r="154" spans="1:11" s="126" customFormat="1" ht="15">
      <c r="A154" s="166" t="s">
        <v>452</v>
      </c>
      <c r="B154" s="166" t="s">
        <v>453</v>
      </c>
      <c r="C154" s="225">
        <v>5.9979999999999999E-2</v>
      </c>
      <c r="D154" s="167">
        <v>154.5</v>
      </c>
      <c r="E154" s="167">
        <v>147.80000000000001</v>
      </c>
      <c r="F154" s="168">
        <v>4.5</v>
      </c>
      <c r="G154" s="168">
        <v>6.9</v>
      </c>
      <c r="H154" s="169">
        <v>3.0000000000000001E-3</v>
      </c>
      <c r="I154" s="169">
        <v>4.0000000000000001E-3</v>
      </c>
      <c r="J154" s="178" t="s">
        <v>285</v>
      </c>
      <c r="K154" s="147"/>
    </row>
    <row r="155" spans="1:11" s="124" customFormat="1" ht="15">
      <c r="A155" s="166" t="s">
        <v>454</v>
      </c>
      <c r="B155" s="166" t="s">
        <v>248</v>
      </c>
      <c r="C155" s="225">
        <v>5.9979999999999999E-2</v>
      </c>
      <c r="D155" s="167">
        <v>154.5</v>
      </c>
      <c r="E155" s="167">
        <v>147.80000000000001</v>
      </c>
      <c r="F155" s="168">
        <v>4.5</v>
      </c>
      <c r="G155" s="168">
        <v>6.9</v>
      </c>
      <c r="H155" s="169">
        <v>3.0000000000000001E-3</v>
      </c>
      <c r="I155" s="169">
        <v>4.0000000000000001E-3</v>
      </c>
      <c r="J155" s="178" t="s">
        <v>288</v>
      </c>
      <c r="K155" s="148"/>
    </row>
    <row r="156" spans="1:11" s="126" customFormat="1" ht="15">
      <c r="A156" s="166" t="s">
        <v>455</v>
      </c>
      <c r="B156" s="166" t="s">
        <v>456</v>
      </c>
      <c r="C156" s="225">
        <v>8.301E-2</v>
      </c>
      <c r="D156" s="167">
        <v>114</v>
      </c>
      <c r="E156" s="167">
        <v>115.4</v>
      </c>
      <c r="F156" s="168">
        <v>-1.2</v>
      </c>
      <c r="G156" s="168">
        <v>-1.6</v>
      </c>
      <c r="H156" s="169">
        <v>-2E-3</v>
      </c>
      <c r="I156" s="169">
        <v>-1E-3</v>
      </c>
      <c r="J156" s="178" t="s">
        <v>285</v>
      </c>
      <c r="K156" s="147"/>
    </row>
    <row r="157" spans="1:11" s="126" customFormat="1" ht="15">
      <c r="A157" s="166" t="s">
        <v>457</v>
      </c>
      <c r="B157" s="166" t="s">
        <v>458</v>
      </c>
      <c r="C157" s="225">
        <v>2.904E-2</v>
      </c>
      <c r="D157" s="167">
        <v>121.7</v>
      </c>
      <c r="E157" s="167">
        <v>123.9</v>
      </c>
      <c r="F157" s="168">
        <v>-1.8</v>
      </c>
      <c r="G157" s="168">
        <v>-1.9</v>
      </c>
      <c r="H157" s="169">
        <v>-1E-3</v>
      </c>
      <c r="I157" s="169">
        <v>-1E-3</v>
      </c>
      <c r="J157" s="178" t="s">
        <v>288</v>
      </c>
      <c r="K157" s="147"/>
    </row>
    <row r="158" spans="1:11" s="124" customFormat="1" ht="15">
      <c r="A158" s="166" t="s">
        <v>457</v>
      </c>
      <c r="B158" s="166" t="s">
        <v>459</v>
      </c>
      <c r="C158" s="225">
        <v>3.3820000000000003E-2</v>
      </c>
      <c r="D158" s="167">
        <v>114</v>
      </c>
      <c r="E158" s="167">
        <v>116.4</v>
      </c>
      <c r="F158" s="168">
        <v>-2.1</v>
      </c>
      <c r="G158" s="168">
        <v>-1.7</v>
      </c>
      <c r="H158" s="169">
        <v>-1E-3</v>
      </c>
      <c r="I158" s="169">
        <v>-1E-3</v>
      </c>
      <c r="J158" s="178" t="s">
        <v>288</v>
      </c>
      <c r="K158" s="148"/>
    </row>
    <row r="159" spans="1:11" s="124" customFormat="1" ht="15">
      <c r="A159" s="166" t="s">
        <v>457</v>
      </c>
      <c r="B159" s="166" t="s">
        <v>460</v>
      </c>
      <c r="C159" s="225">
        <v>2.0150000000000001E-2</v>
      </c>
      <c r="D159" s="167">
        <v>104.7</v>
      </c>
      <c r="E159" s="167">
        <v>103.2</v>
      </c>
      <c r="F159" s="168">
        <v>1.5</v>
      </c>
      <c r="G159" s="168">
        <v>-0.6</v>
      </c>
      <c r="H159" s="169">
        <v>0</v>
      </c>
      <c r="I159" s="169">
        <v>0</v>
      </c>
      <c r="J159" s="178" t="s">
        <v>288</v>
      </c>
      <c r="K159" s="148"/>
    </row>
    <row r="160" spans="1:11" s="126" customFormat="1" ht="15">
      <c r="A160" s="166" t="s">
        <v>461</v>
      </c>
      <c r="B160" s="166" t="s">
        <v>462</v>
      </c>
      <c r="C160" s="225">
        <v>0.28122000000000003</v>
      </c>
      <c r="D160" s="167">
        <v>141.69999999999999</v>
      </c>
      <c r="E160" s="167">
        <v>140.19999999999999</v>
      </c>
      <c r="F160" s="168">
        <v>1.1000000000000001</v>
      </c>
      <c r="G160" s="168">
        <v>14.6</v>
      </c>
      <c r="H160" s="169">
        <v>3.0000000000000001E-3</v>
      </c>
      <c r="I160" s="169">
        <v>4.1000000000000002E-2</v>
      </c>
      <c r="J160" s="178" t="s">
        <v>285</v>
      </c>
      <c r="K160" s="147"/>
    </row>
    <row r="161" spans="1:11" s="126" customFormat="1" ht="15">
      <c r="A161" s="166" t="s">
        <v>463</v>
      </c>
      <c r="B161" s="166" t="s">
        <v>161</v>
      </c>
      <c r="C161" s="225">
        <v>0.10822</v>
      </c>
      <c r="D161" s="167">
        <v>144</v>
      </c>
      <c r="E161" s="167">
        <v>139.69999999999999</v>
      </c>
      <c r="F161" s="168">
        <v>3.1</v>
      </c>
      <c r="G161" s="168">
        <v>19.3</v>
      </c>
      <c r="H161" s="169">
        <v>4.0000000000000001E-3</v>
      </c>
      <c r="I161" s="169">
        <v>2.1000000000000001E-2</v>
      </c>
      <c r="J161" s="178" t="s">
        <v>288</v>
      </c>
      <c r="K161" s="147"/>
    </row>
    <row r="162" spans="1:11" s="124" customFormat="1" ht="15">
      <c r="A162" s="166" t="s">
        <v>463</v>
      </c>
      <c r="B162" s="166" t="s">
        <v>195</v>
      </c>
      <c r="C162" s="225">
        <v>0.14113000000000001</v>
      </c>
      <c r="D162" s="167">
        <v>140.4</v>
      </c>
      <c r="E162" s="167">
        <v>141.19999999999999</v>
      </c>
      <c r="F162" s="168">
        <v>-0.6</v>
      </c>
      <c r="G162" s="168">
        <v>11.9</v>
      </c>
      <c r="H162" s="169">
        <v>-1E-3</v>
      </c>
      <c r="I162" s="169">
        <v>1.7000000000000001E-2</v>
      </c>
      <c r="J162" s="178" t="s">
        <v>288</v>
      </c>
      <c r="K162" s="148"/>
    </row>
    <row r="163" spans="1:11" s="124" customFormat="1" ht="15">
      <c r="A163" s="166" t="s">
        <v>463</v>
      </c>
      <c r="B163" s="166" t="s">
        <v>205</v>
      </c>
      <c r="C163" s="225">
        <v>3.1870000000000002E-2</v>
      </c>
      <c r="D163" s="167">
        <v>135.9</v>
      </c>
      <c r="E163" s="167">
        <v>134.5</v>
      </c>
      <c r="F163" s="168">
        <v>1</v>
      </c>
      <c r="G163" s="168">
        <v>10.5</v>
      </c>
      <c r="H163" s="169">
        <v>0</v>
      </c>
      <c r="I163" s="169">
        <v>3.0000000000000001E-3</v>
      </c>
      <c r="J163" s="178" t="s">
        <v>288</v>
      </c>
      <c r="K163" s="148"/>
    </row>
    <row r="164" spans="1:11" s="126" customFormat="1" ht="15">
      <c r="A164" s="166" t="s">
        <v>464</v>
      </c>
      <c r="B164" s="166" t="s">
        <v>465</v>
      </c>
      <c r="C164" s="225">
        <v>0.21654000000000001</v>
      </c>
      <c r="D164" s="167">
        <v>125.6</v>
      </c>
      <c r="E164" s="167">
        <v>124.2</v>
      </c>
      <c r="F164" s="168">
        <v>1.1000000000000001</v>
      </c>
      <c r="G164" s="168">
        <v>1.9</v>
      </c>
      <c r="H164" s="169">
        <v>3.0000000000000001E-3</v>
      </c>
      <c r="I164" s="169">
        <v>4.0000000000000001E-3</v>
      </c>
      <c r="J164" s="178" t="s">
        <v>285</v>
      </c>
      <c r="K164" s="147"/>
    </row>
    <row r="165" spans="1:11" s="126" customFormat="1" ht="15">
      <c r="A165" s="166" t="s">
        <v>466</v>
      </c>
      <c r="B165" s="166" t="s">
        <v>467</v>
      </c>
      <c r="C165" s="225">
        <v>9.7159999999999996E-2</v>
      </c>
      <c r="D165" s="167">
        <v>132.1</v>
      </c>
      <c r="E165" s="167">
        <v>131.19999999999999</v>
      </c>
      <c r="F165" s="168">
        <v>0.7</v>
      </c>
      <c r="G165" s="168">
        <v>4.3</v>
      </c>
      <c r="H165" s="169">
        <v>1E-3</v>
      </c>
      <c r="I165" s="169">
        <v>4.0000000000000001E-3</v>
      </c>
      <c r="J165" s="178" t="s">
        <v>288</v>
      </c>
      <c r="K165" s="147"/>
    </row>
    <row r="166" spans="1:11" s="124" customFormat="1" ht="15">
      <c r="A166" s="166" t="s">
        <v>466</v>
      </c>
      <c r="B166" s="166" t="s">
        <v>468</v>
      </c>
      <c r="C166" s="225">
        <v>0.11938</v>
      </c>
      <c r="D166" s="167">
        <v>120.3</v>
      </c>
      <c r="E166" s="167">
        <v>118.5</v>
      </c>
      <c r="F166" s="168">
        <v>1.5</v>
      </c>
      <c r="G166" s="168">
        <v>0</v>
      </c>
      <c r="H166" s="169">
        <v>2E-3</v>
      </c>
      <c r="I166" s="169">
        <v>0</v>
      </c>
      <c r="J166" s="178" t="s">
        <v>288</v>
      </c>
      <c r="K166" s="148"/>
    </row>
    <row r="167" spans="1:11" s="126" customFormat="1" ht="15">
      <c r="A167" s="166" t="s">
        <v>469</v>
      </c>
      <c r="B167" s="166" t="s">
        <v>470</v>
      </c>
      <c r="C167" s="225">
        <v>0.12842000000000001</v>
      </c>
      <c r="D167" s="167">
        <v>121.1</v>
      </c>
      <c r="E167" s="167">
        <v>122.1</v>
      </c>
      <c r="F167" s="168">
        <v>-0.8</v>
      </c>
      <c r="G167" s="168">
        <v>-2.2000000000000002</v>
      </c>
      <c r="H167" s="169">
        <v>-1E-3</v>
      </c>
      <c r="I167" s="169">
        <v>-3.0000000000000001E-3</v>
      </c>
      <c r="J167" s="178" t="s">
        <v>285</v>
      </c>
      <c r="K167" s="147"/>
    </row>
    <row r="168" spans="1:11" s="124" customFormat="1" ht="15">
      <c r="A168" s="166" t="s">
        <v>471</v>
      </c>
      <c r="B168" s="166" t="s">
        <v>472</v>
      </c>
      <c r="C168" s="225">
        <v>0.12842000000000001</v>
      </c>
      <c r="D168" s="167">
        <v>121.1</v>
      </c>
      <c r="E168" s="167">
        <v>122.1</v>
      </c>
      <c r="F168" s="168">
        <v>-0.8</v>
      </c>
      <c r="G168" s="168">
        <v>-2.2000000000000002</v>
      </c>
      <c r="H168" s="169">
        <v>-1E-3</v>
      </c>
      <c r="I168" s="169">
        <v>-3.0000000000000001E-3</v>
      </c>
      <c r="J168" s="178" t="s">
        <v>288</v>
      </c>
      <c r="K168" s="148"/>
    </row>
    <row r="169" spans="1:11" s="124" customFormat="1" ht="15">
      <c r="A169" s="166" t="s">
        <v>473</v>
      </c>
      <c r="B169" s="166" t="s">
        <v>474</v>
      </c>
      <c r="C169" s="225">
        <v>0.49796000000000001</v>
      </c>
      <c r="D169" s="167">
        <v>123.3</v>
      </c>
      <c r="E169" s="167">
        <v>123.8</v>
      </c>
      <c r="F169" s="168">
        <v>-0.4</v>
      </c>
      <c r="G169" s="168">
        <v>1.9</v>
      </c>
      <c r="H169" s="169">
        <v>-1E-3</v>
      </c>
      <c r="I169" s="169">
        <v>0.01</v>
      </c>
      <c r="J169" s="178" t="s">
        <v>282</v>
      </c>
      <c r="K169" s="148"/>
    </row>
    <row r="170" spans="1:11" s="124" customFormat="1" ht="15">
      <c r="A170" s="166" t="s">
        <v>475</v>
      </c>
      <c r="B170" s="166" t="s">
        <v>476</v>
      </c>
      <c r="C170" s="225">
        <v>0.15853999999999999</v>
      </c>
      <c r="D170" s="167">
        <v>130</v>
      </c>
      <c r="E170" s="167">
        <v>131.80000000000001</v>
      </c>
      <c r="F170" s="168">
        <v>-1.4</v>
      </c>
      <c r="G170" s="168">
        <v>1.3</v>
      </c>
      <c r="H170" s="169">
        <v>-2E-3</v>
      </c>
      <c r="I170" s="169">
        <v>2E-3</v>
      </c>
      <c r="J170" s="178" t="s">
        <v>285</v>
      </c>
      <c r="K170" s="148"/>
    </row>
    <row r="171" spans="1:11" s="124" customFormat="1" ht="15">
      <c r="A171" s="166" t="s">
        <v>477</v>
      </c>
      <c r="B171" s="166" t="s">
        <v>478</v>
      </c>
      <c r="C171" s="225">
        <v>3.1119999999999998E-2</v>
      </c>
      <c r="D171" s="167">
        <v>137.69999999999999</v>
      </c>
      <c r="E171" s="167">
        <v>137.5</v>
      </c>
      <c r="F171" s="168">
        <v>0.1</v>
      </c>
      <c r="G171" s="168">
        <v>1.3</v>
      </c>
      <c r="H171" s="169">
        <v>0</v>
      </c>
      <c r="I171" s="169">
        <v>0</v>
      </c>
      <c r="J171" s="178" t="s">
        <v>288</v>
      </c>
      <c r="K171" s="148"/>
    </row>
    <row r="172" spans="1:11" s="124" customFormat="1" ht="15">
      <c r="A172" s="166" t="s">
        <v>477</v>
      </c>
      <c r="B172" s="166" t="s">
        <v>479</v>
      </c>
      <c r="C172" s="225">
        <v>4.3290000000000002E-2</v>
      </c>
      <c r="D172" s="167">
        <v>131.1</v>
      </c>
      <c r="E172" s="167">
        <v>130.5</v>
      </c>
      <c r="F172" s="168">
        <v>0.5</v>
      </c>
      <c r="G172" s="168">
        <v>-2</v>
      </c>
      <c r="H172" s="169">
        <v>0</v>
      </c>
      <c r="I172" s="169">
        <v>-1E-3</v>
      </c>
      <c r="J172" s="178" t="s">
        <v>288</v>
      </c>
      <c r="K172" s="148"/>
    </row>
    <row r="173" spans="1:11" s="124" customFormat="1" ht="15">
      <c r="A173" s="166" t="s">
        <v>477</v>
      </c>
      <c r="B173" s="166" t="s">
        <v>234</v>
      </c>
      <c r="C173" s="225">
        <v>4.5920000000000002E-2</v>
      </c>
      <c r="D173" s="167">
        <v>112</v>
      </c>
      <c r="E173" s="167">
        <v>118.3</v>
      </c>
      <c r="F173" s="168">
        <v>-5.3</v>
      </c>
      <c r="G173" s="168">
        <v>2.8</v>
      </c>
      <c r="H173" s="169">
        <v>-2E-3</v>
      </c>
      <c r="I173" s="169">
        <v>1E-3</v>
      </c>
      <c r="J173" s="178" t="s">
        <v>288</v>
      </c>
      <c r="K173" s="148"/>
    </row>
    <row r="174" spans="1:11" s="124" customFormat="1" ht="15">
      <c r="A174" s="166" t="s">
        <v>477</v>
      </c>
      <c r="B174" s="166" t="s">
        <v>480</v>
      </c>
      <c r="C174" s="225">
        <v>3.8210000000000001E-2</v>
      </c>
      <c r="D174" s="167">
        <v>111.1</v>
      </c>
      <c r="E174" s="167">
        <v>111.2</v>
      </c>
      <c r="F174" s="168">
        <v>-0.1</v>
      </c>
      <c r="G174" s="168">
        <v>3.3</v>
      </c>
      <c r="H174" s="169">
        <v>0</v>
      </c>
      <c r="I174" s="169">
        <v>1E-3</v>
      </c>
      <c r="J174" s="178" t="s">
        <v>288</v>
      </c>
      <c r="K174" s="148"/>
    </row>
    <row r="175" spans="1:11" s="124" customFormat="1" ht="15">
      <c r="A175" s="166" t="s">
        <v>481</v>
      </c>
      <c r="B175" s="166" t="s">
        <v>482</v>
      </c>
      <c r="C175" s="225">
        <v>9.6579999999999999E-2</v>
      </c>
      <c r="D175" s="167">
        <v>136.19999999999999</v>
      </c>
      <c r="E175" s="167">
        <v>134.5</v>
      </c>
      <c r="F175" s="168">
        <v>1.3</v>
      </c>
      <c r="G175" s="168">
        <v>6.6</v>
      </c>
      <c r="H175" s="169">
        <v>1E-3</v>
      </c>
      <c r="I175" s="169">
        <v>6.0000000000000001E-3</v>
      </c>
      <c r="J175" s="178" t="s">
        <v>285</v>
      </c>
      <c r="K175" s="148"/>
    </row>
    <row r="176" spans="1:11" s="124" customFormat="1" ht="15">
      <c r="A176" s="166" t="s">
        <v>483</v>
      </c>
      <c r="B176" s="166" t="s">
        <v>484</v>
      </c>
      <c r="C176" s="225">
        <v>1.8880000000000001E-2</v>
      </c>
      <c r="D176" s="167">
        <v>140.1</v>
      </c>
      <c r="E176" s="167">
        <v>140.5</v>
      </c>
      <c r="F176" s="168">
        <v>-0.3</v>
      </c>
      <c r="G176" s="168">
        <v>9.3000000000000007</v>
      </c>
      <c r="H176" s="169">
        <v>0</v>
      </c>
      <c r="I176" s="169">
        <v>2E-3</v>
      </c>
      <c r="J176" s="178" t="s">
        <v>288</v>
      </c>
      <c r="K176" s="148"/>
    </row>
    <row r="177" spans="1:11" s="124" customFormat="1" ht="15">
      <c r="A177" s="166" t="s">
        <v>483</v>
      </c>
      <c r="B177" s="166" t="s">
        <v>485</v>
      </c>
      <c r="C177" s="225">
        <v>7.7700000000000005E-2</v>
      </c>
      <c r="D177" s="167">
        <v>135.69999999999999</v>
      </c>
      <c r="E177" s="167">
        <v>133.5</v>
      </c>
      <c r="F177" s="168">
        <v>1.6</v>
      </c>
      <c r="G177" s="168">
        <v>5.9</v>
      </c>
      <c r="H177" s="169">
        <v>1E-3</v>
      </c>
      <c r="I177" s="169">
        <v>5.0000000000000001E-3</v>
      </c>
      <c r="J177" s="178" t="s">
        <v>288</v>
      </c>
      <c r="K177" s="148"/>
    </row>
    <row r="178" spans="1:11" s="124" customFormat="1" ht="15">
      <c r="A178" s="166" t="s">
        <v>486</v>
      </c>
      <c r="B178" s="166" t="s">
        <v>487</v>
      </c>
      <c r="C178" s="225">
        <v>7.2169999999999998E-2</v>
      </c>
      <c r="D178" s="167">
        <v>122.9</v>
      </c>
      <c r="E178" s="167">
        <v>122.6</v>
      </c>
      <c r="F178" s="168">
        <v>0.2</v>
      </c>
      <c r="G178" s="168">
        <v>-0.2</v>
      </c>
      <c r="H178" s="169">
        <v>0</v>
      </c>
      <c r="I178" s="169">
        <v>0</v>
      </c>
      <c r="J178" s="178" t="s">
        <v>285</v>
      </c>
      <c r="K178" s="148"/>
    </row>
    <row r="179" spans="1:11" s="124" customFormat="1" ht="15">
      <c r="A179" s="166" t="s">
        <v>488</v>
      </c>
      <c r="B179" s="166" t="s">
        <v>489</v>
      </c>
      <c r="C179" s="225">
        <v>7.2169999999999998E-2</v>
      </c>
      <c r="D179" s="167">
        <v>122.9</v>
      </c>
      <c r="E179" s="167">
        <v>122.6</v>
      </c>
      <c r="F179" s="168">
        <v>0.2</v>
      </c>
      <c r="G179" s="168">
        <v>-0.2</v>
      </c>
      <c r="H179" s="169">
        <v>0</v>
      </c>
      <c r="I179" s="169">
        <v>0</v>
      </c>
      <c r="J179" s="178" t="s">
        <v>288</v>
      </c>
      <c r="K179" s="148"/>
    </row>
    <row r="180" spans="1:11" s="124" customFormat="1" ht="15">
      <c r="A180" s="166" t="s">
        <v>490</v>
      </c>
      <c r="B180" s="166" t="s">
        <v>491</v>
      </c>
      <c r="C180" s="225">
        <v>0.12311999999999999</v>
      </c>
      <c r="D180" s="167">
        <v>105.3</v>
      </c>
      <c r="E180" s="167">
        <v>106.6</v>
      </c>
      <c r="F180" s="168">
        <v>-1.2</v>
      </c>
      <c r="G180" s="168">
        <v>0.1</v>
      </c>
      <c r="H180" s="169">
        <v>-1E-3</v>
      </c>
      <c r="I180" s="169">
        <v>0</v>
      </c>
      <c r="J180" s="178" t="s">
        <v>285</v>
      </c>
      <c r="K180" s="148"/>
    </row>
    <row r="181" spans="1:11" s="124" customFormat="1" ht="15">
      <c r="A181" s="166" t="s">
        <v>492</v>
      </c>
      <c r="B181" s="166" t="s">
        <v>493</v>
      </c>
      <c r="C181" s="225">
        <v>0.12311999999999999</v>
      </c>
      <c r="D181" s="167">
        <v>105.3</v>
      </c>
      <c r="E181" s="167">
        <v>106.6</v>
      </c>
      <c r="F181" s="168">
        <v>-1.2</v>
      </c>
      <c r="G181" s="168">
        <v>0.1</v>
      </c>
      <c r="H181" s="169">
        <v>-1E-3</v>
      </c>
      <c r="I181" s="169">
        <v>0</v>
      </c>
      <c r="J181" s="178" t="s">
        <v>288</v>
      </c>
      <c r="K181" s="148"/>
    </row>
    <row r="182" spans="1:11" s="124" customFormat="1" ht="15">
      <c r="A182" s="166" t="s">
        <v>494</v>
      </c>
      <c r="B182" s="166" t="s">
        <v>495</v>
      </c>
      <c r="C182" s="225">
        <v>4.7550000000000002E-2</v>
      </c>
      <c r="D182" s="167">
        <v>119.9</v>
      </c>
      <c r="E182" s="167">
        <v>118.5</v>
      </c>
      <c r="F182" s="168">
        <v>1.2</v>
      </c>
      <c r="G182" s="168">
        <v>2.6</v>
      </c>
      <c r="H182" s="169">
        <v>1E-3</v>
      </c>
      <c r="I182" s="169">
        <v>1E-3</v>
      </c>
      <c r="J182" s="178" t="s">
        <v>285</v>
      </c>
      <c r="K182" s="148"/>
    </row>
    <row r="183" spans="1:11" s="124" customFormat="1" ht="15">
      <c r="A183" s="166" t="s">
        <v>496</v>
      </c>
      <c r="B183" s="166" t="s">
        <v>497</v>
      </c>
      <c r="C183" s="225">
        <v>4.7550000000000002E-2</v>
      </c>
      <c r="D183" s="167">
        <v>119.9</v>
      </c>
      <c r="E183" s="167">
        <v>118.5</v>
      </c>
      <c r="F183" s="168">
        <v>1.2</v>
      </c>
      <c r="G183" s="168">
        <v>2.6</v>
      </c>
      <c r="H183" s="169">
        <v>1E-3</v>
      </c>
      <c r="I183" s="169">
        <v>1E-3</v>
      </c>
      <c r="J183" s="178" t="s">
        <v>288</v>
      </c>
      <c r="K183" s="148"/>
    </row>
    <row r="184" spans="1:11" s="124" customFormat="1" ht="15">
      <c r="A184" s="166" t="s">
        <v>498</v>
      </c>
      <c r="B184" s="166" t="s">
        <v>499</v>
      </c>
      <c r="C184" s="225">
        <v>1.3124800000000001</v>
      </c>
      <c r="D184" s="167">
        <v>149.80000000000001</v>
      </c>
      <c r="E184" s="167">
        <v>147.30000000000001</v>
      </c>
      <c r="F184" s="168">
        <v>1.7</v>
      </c>
      <c r="G184" s="168">
        <v>6.8</v>
      </c>
      <c r="H184" s="169">
        <v>2.4E-2</v>
      </c>
      <c r="I184" s="169">
        <v>9.2999999999999999E-2</v>
      </c>
      <c r="J184" s="178" t="s">
        <v>279</v>
      </c>
      <c r="K184" s="148"/>
    </row>
    <row r="185" spans="1:11" s="124" customFormat="1" ht="15">
      <c r="A185" s="166" t="s">
        <v>500</v>
      </c>
      <c r="B185" s="166" t="s">
        <v>501</v>
      </c>
      <c r="C185" s="225">
        <v>0.53498000000000001</v>
      </c>
      <c r="D185" s="167">
        <v>156</v>
      </c>
      <c r="E185" s="167">
        <v>150.80000000000001</v>
      </c>
      <c r="F185" s="168">
        <v>3.4</v>
      </c>
      <c r="G185" s="168">
        <v>17.2</v>
      </c>
      <c r="H185" s="169">
        <v>2.1000000000000001E-2</v>
      </c>
      <c r="I185" s="169">
        <v>9.4E-2</v>
      </c>
      <c r="J185" s="178" t="s">
        <v>282</v>
      </c>
      <c r="K185" s="148"/>
    </row>
    <row r="186" spans="1:11" s="124" customFormat="1" ht="15">
      <c r="A186" s="166" t="s">
        <v>502</v>
      </c>
      <c r="B186" s="166" t="s">
        <v>503</v>
      </c>
      <c r="C186" s="225">
        <v>0.43606</v>
      </c>
      <c r="D186" s="167">
        <v>160.69999999999999</v>
      </c>
      <c r="E186" s="167">
        <v>156.1</v>
      </c>
      <c r="F186" s="168">
        <v>2.9</v>
      </c>
      <c r="G186" s="168">
        <v>18.100000000000001</v>
      </c>
      <c r="H186" s="169">
        <v>1.4999999999999999E-2</v>
      </c>
      <c r="I186" s="169">
        <v>8.2000000000000003E-2</v>
      </c>
      <c r="J186" s="178" t="s">
        <v>285</v>
      </c>
      <c r="K186" s="148"/>
    </row>
    <row r="187" spans="1:11" s="124" customFormat="1" ht="15">
      <c r="A187" s="166" t="s">
        <v>504</v>
      </c>
      <c r="B187" s="166" t="s">
        <v>151</v>
      </c>
      <c r="C187" s="225">
        <v>0.22811000000000001</v>
      </c>
      <c r="D187" s="167">
        <v>181.3</v>
      </c>
      <c r="E187" s="167">
        <v>176.2</v>
      </c>
      <c r="F187" s="168">
        <v>2.9</v>
      </c>
      <c r="G187" s="168">
        <v>22.2</v>
      </c>
      <c r="H187" s="169">
        <v>8.0000000000000002E-3</v>
      </c>
      <c r="I187" s="169">
        <v>5.2999999999999999E-2</v>
      </c>
      <c r="J187" s="178" t="s">
        <v>288</v>
      </c>
      <c r="K187" s="148"/>
    </row>
    <row r="188" spans="1:11" s="124" customFormat="1" ht="15">
      <c r="A188" s="166" t="s">
        <v>504</v>
      </c>
      <c r="B188" s="166" t="s">
        <v>185</v>
      </c>
      <c r="C188" s="225">
        <v>0.13921</v>
      </c>
      <c r="D188" s="167">
        <v>137.80000000000001</v>
      </c>
      <c r="E188" s="167">
        <v>133.5</v>
      </c>
      <c r="F188" s="168">
        <v>3.2</v>
      </c>
      <c r="G188" s="168">
        <v>13.5</v>
      </c>
      <c r="H188" s="169">
        <v>5.0000000000000001E-3</v>
      </c>
      <c r="I188" s="169">
        <v>1.9E-2</v>
      </c>
      <c r="J188" s="178" t="s">
        <v>288</v>
      </c>
      <c r="K188" s="148"/>
    </row>
    <row r="189" spans="1:11" s="124" customFormat="1" ht="15">
      <c r="A189" s="166" t="s">
        <v>504</v>
      </c>
      <c r="B189" s="166" t="s">
        <v>177</v>
      </c>
      <c r="C189" s="225">
        <v>6.8739999999999996E-2</v>
      </c>
      <c r="D189" s="167">
        <v>159.9</v>
      </c>
      <c r="E189" s="167">
        <v>155.5</v>
      </c>
      <c r="F189" s="168">
        <v>2.8</v>
      </c>
      <c r="G189" s="168">
        <v>13.8</v>
      </c>
      <c r="H189" s="169">
        <v>2E-3</v>
      </c>
      <c r="I189" s="169">
        <v>0.01</v>
      </c>
      <c r="J189" s="178" t="s">
        <v>288</v>
      </c>
      <c r="K189" s="148"/>
    </row>
    <row r="190" spans="1:11" s="124" customFormat="1" ht="15">
      <c r="A190" s="166" t="s">
        <v>505</v>
      </c>
      <c r="B190" s="166" t="s">
        <v>506</v>
      </c>
      <c r="C190" s="225">
        <v>7.3849999999999999E-2</v>
      </c>
      <c r="D190" s="167">
        <v>123.2</v>
      </c>
      <c r="E190" s="167">
        <v>116.8</v>
      </c>
      <c r="F190" s="168">
        <v>5.5</v>
      </c>
      <c r="G190" s="168">
        <v>7.2</v>
      </c>
      <c r="H190" s="169">
        <v>4.0000000000000001E-3</v>
      </c>
      <c r="I190" s="169">
        <v>5.0000000000000001E-3</v>
      </c>
      <c r="J190" s="178" t="s">
        <v>285</v>
      </c>
      <c r="K190" s="148"/>
    </row>
    <row r="191" spans="1:11" s="124" customFormat="1" ht="15">
      <c r="A191" s="166" t="s">
        <v>507</v>
      </c>
      <c r="B191" s="166" t="s">
        <v>238</v>
      </c>
      <c r="C191" s="225">
        <v>7.3849999999999999E-2</v>
      </c>
      <c r="D191" s="167">
        <v>123.2</v>
      </c>
      <c r="E191" s="167">
        <v>116.8</v>
      </c>
      <c r="F191" s="168">
        <v>5.5</v>
      </c>
      <c r="G191" s="168">
        <v>7.2</v>
      </c>
      <c r="H191" s="169">
        <v>4.0000000000000001E-3</v>
      </c>
      <c r="I191" s="169">
        <v>5.0000000000000001E-3</v>
      </c>
      <c r="J191" s="178" t="s">
        <v>288</v>
      </c>
      <c r="K191" s="148"/>
    </row>
    <row r="192" spans="1:11" s="124" customFormat="1" ht="15">
      <c r="A192" s="166" t="s">
        <v>508</v>
      </c>
      <c r="B192" s="166" t="s">
        <v>509</v>
      </c>
      <c r="C192" s="225">
        <v>2.5069999999999999E-2</v>
      </c>
      <c r="D192" s="167">
        <v>184.8</v>
      </c>
      <c r="E192" s="167">
        <v>174.8</v>
      </c>
      <c r="F192" s="168">
        <v>5.7</v>
      </c>
      <c r="G192" s="168">
        <v>29.3</v>
      </c>
      <c r="H192" s="169">
        <v>2E-3</v>
      </c>
      <c r="I192" s="169">
        <v>7.0000000000000001E-3</v>
      </c>
      <c r="J192" s="178" t="s">
        <v>285</v>
      </c>
      <c r="K192" s="148"/>
    </row>
    <row r="193" spans="1:11" s="124" customFormat="1" ht="15">
      <c r="A193" s="166" t="s">
        <v>510</v>
      </c>
      <c r="B193" s="166" t="s">
        <v>145</v>
      </c>
      <c r="C193" s="225">
        <v>2.5069999999999999E-2</v>
      </c>
      <c r="D193" s="167">
        <v>184.8</v>
      </c>
      <c r="E193" s="167">
        <v>174.8</v>
      </c>
      <c r="F193" s="168">
        <v>5.7</v>
      </c>
      <c r="G193" s="168">
        <v>29.3</v>
      </c>
      <c r="H193" s="169">
        <v>2E-3</v>
      </c>
      <c r="I193" s="169">
        <v>7.0000000000000001E-3</v>
      </c>
      <c r="J193" s="178" t="s">
        <v>288</v>
      </c>
      <c r="K193" s="148"/>
    </row>
    <row r="194" spans="1:11" s="124" customFormat="1" ht="29.25" customHeight="1">
      <c r="A194" s="166" t="s">
        <v>511</v>
      </c>
      <c r="B194" s="166" t="s">
        <v>512</v>
      </c>
      <c r="C194" s="225">
        <v>0.77749999999999997</v>
      </c>
      <c r="D194" s="167">
        <v>144.80000000000001</v>
      </c>
      <c r="E194" s="167">
        <v>144.30000000000001</v>
      </c>
      <c r="F194" s="168">
        <v>0.3</v>
      </c>
      <c r="G194" s="168">
        <v>-0.1</v>
      </c>
      <c r="H194" s="169">
        <v>3.0000000000000001E-3</v>
      </c>
      <c r="I194" s="169">
        <v>-1E-3</v>
      </c>
      <c r="J194" s="178" t="s">
        <v>282</v>
      </c>
      <c r="K194" s="148"/>
    </row>
    <row r="195" spans="1:11" s="124" customFormat="1" ht="15">
      <c r="A195" s="166" t="s">
        <v>513</v>
      </c>
      <c r="B195" s="166" t="s">
        <v>514</v>
      </c>
      <c r="C195" s="225">
        <v>0.15203</v>
      </c>
      <c r="D195" s="167">
        <v>147</v>
      </c>
      <c r="E195" s="167">
        <v>143.1</v>
      </c>
      <c r="F195" s="168">
        <v>2.7</v>
      </c>
      <c r="G195" s="168">
        <v>0.5</v>
      </c>
      <c r="H195" s="169">
        <v>4.0000000000000001E-3</v>
      </c>
      <c r="I195" s="169">
        <v>1E-3</v>
      </c>
      <c r="J195" s="178" t="s">
        <v>285</v>
      </c>
      <c r="K195" s="148"/>
    </row>
    <row r="196" spans="1:11" s="124" customFormat="1" ht="15">
      <c r="A196" s="166" t="s">
        <v>515</v>
      </c>
      <c r="B196" s="166" t="s">
        <v>516</v>
      </c>
      <c r="C196" s="225">
        <v>0.15203</v>
      </c>
      <c r="D196" s="167">
        <v>147</v>
      </c>
      <c r="E196" s="167">
        <v>143.1</v>
      </c>
      <c r="F196" s="168">
        <v>2.7</v>
      </c>
      <c r="G196" s="168">
        <v>0.5</v>
      </c>
      <c r="H196" s="169">
        <v>4.0000000000000001E-3</v>
      </c>
      <c r="I196" s="169">
        <v>1E-3</v>
      </c>
      <c r="J196" s="178" t="s">
        <v>288</v>
      </c>
      <c r="K196" s="148"/>
    </row>
    <row r="197" spans="1:11" s="124" customFormat="1" ht="15">
      <c r="A197" s="166" t="s">
        <v>517</v>
      </c>
      <c r="B197" s="166" t="s">
        <v>518</v>
      </c>
      <c r="C197" s="225">
        <v>0.38090000000000002</v>
      </c>
      <c r="D197" s="167">
        <v>134.9</v>
      </c>
      <c r="E197" s="167">
        <v>134.5</v>
      </c>
      <c r="F197" s="168">
        <v>0.3</v>
      </c>
      <c r="G197" s="168">
        <v>-0.7</v>
      </c>
      <c r="H197" s="169">
        <v>1E-3</v>
      </c>
      <c r="I197" s="169">
        <v>-3.0000000000000001E-3</v>
      </c>
      <c r="J197" s="178" t="s">
        <v>285</v>
      </c>
      <c r="K197" s="148"/>
    </row>
    <row r="198" spans="1:11" s="124" customFormat="1" ht="15">
      <c r="A198" s="166" t="s">
        <v>519</v>
      </c>
      <c r="B198" s="166" t="s">
        <v>520</v>
      </c>
      <c r="C198" s="225">
        <v>4.156E-2</v>
      </c>
      <c r="D198" s="167">
        <v>136.4</v>
      </c>
      <c r="E198" s="167">
        <v>135.30000000000001</v>
      </c>
      <c r="F198" s="168">
        <v>0.8</v>
      </c>
      <c r="G198" s="168">
        <v>-0.9</v>
      </c>
      <c r="H198" s="169">
        <v>0</v>
      </c>
      <c r="I198" s="169">
        <v>0</v>
      </c>
      <c r="J198" s="178" t="s">
        <v>288</v>
      </c>
      <c r="K198" s="148"/>
    </row>
    <row r="199" spans="1:11" s="124" customFormat="1" ht="15">
      <c r="A199" s="166" t="s">
        <v>519</v>
      </c>
      <c r="B199" s="166" t="s">
        <v>239</v>
      </c>
      <c r="C199" s="225">
        <v>7.7679999999999999E-2</v>
      </c>
      <c r="D199" s="167">
        <v>121.7</v>
      </c>
      <c r="E199" s="167">
        <v>115.5</v>
      </c>
      <c r="F199" s="168">
        <v>5.4</v>
      </c>
      <c r="G199" s="168">
        <v>1.2</v>
      </c>
      <c r="H199" s="169">
        <v>4.0000000000000001E-3</v>
      </c>
      <c r="I199" s="169">
        <v>1E-3</v>
      </c>
      <c r="J199" s="178" t="s">
        <v>288</v>
      </c>
      <c r="K199" s="148"/>
    </row>
    <row r="200" spans="1:11" s="124" customFormat="1" ht="15">
      <c r="A200" s="166" t="s">
        <v>519</v>
      </c>
      <c r="B200" s="166" t="s">
        <v>521</v>
      </c>
      <c r="C200" s="225">
        <v>0.10075000000000001</v>
      </c>
      <c r="D200" s="167">
        <v>141.6</v>
      </c>
      <c r="E200" s="167">
        <v>142.19999999999999</v>
      </c>
      <c r="F200" s="168">
        <v>-0.4</v>
      </c>
      <c r="G200" s="168">
        <v>1.3</v>
      </c>
      <c r="H200" s="169">
        <v>0</v>
      </c>
      <c r="I200" s="169">
        <v>1E-3</v>
      </c>
      <c r="J200" s="178" t="s">
        <v>288</v>
      </c>
      <c r="K200" s="148"/>
    </row>
    <row r="201" spans="1:11" s="124" customFormat="1" ht="15">
      <c r="A201" s="166" t="s">
        <v>519</v>
      </c>
      <c r="B201" s="166" t="s">
        <v>522</v>
      </c>
      <c r="C201" s="225">
        <v>0.16091</v>
      </c>
      <c r="D201" s="167">
        <v>139.19999999999999</v>
      </c>
      <c r="E201" s="167">
        <v>141.6</v>
      </c>
      <c r="F201" s="168">
        <v>-1.7</v>
      </c>
      <c r="G201" s="168">
        <v>-2.9</v>
      </c>
      <c r="H201" s="169">
        <v>-3.0000000000000001E-3</v>
      </c>
      <c r="I201" s="169">
        <v>-5.0000000000000001E-3</v>
      </c>
      <c r="J201" s="178" t="s">
        <v>288</v>
      </c>
      <c r="K201" s="148"/>
    </row>
    <row r="202" spans="1:11" s="124" customFormat="1" ht="15">
      <c r="A202" s="166" t="s">
        <v>523</v>
      </c>
      <c r="B202" s="166" t="s">
        <v>524</v>
      </c>
      <c r="C202" s="225">
        <v>0.24457000000000001</v>
      </c>
      <c r="D202" s="167">
        <v>161.1</v>
      </c>
      <c r="E202" s="167">
        <v>162.69999999999999</v>
      </c>
      <c r="F202" s="168">
        <v>-1</v>
      </c>
      <c r="G202" s="168">
        <v>0.5</v>
      </c>
      <c r="H202" s="169">
        <v>-2E-3</v>
      </c>
      <c r="I202" s="169">
        <v>1E-3</v>
      </c>
      <c r="J202" s="178" t="s">
        <v>285</v>
      </c>
      <c r="K202" s="148"/>
    </row>
    <row r="203" spans="1:11" s="124" customFormat="1" ht="15">
      <c r="A203" s="166" t="s">
        <v>525</v>
      </c>
      <c r="B203" s="166" t="s">
        <v>526</v>
      </c>
      <c r="C203" s="225">
        <v>0.15459000000000001</v>
      </c>
      <c r="D203" s="167">
        <v>176.1</v>
      </c>
      <c r="E203" s="167">
        <v>178.8</v>
      </c>
      <c r="F203" s="168">
        <v>-1.5</v>
      </c>
      <c r="G203" s="168">
        <v>-1.7</v>
      </c>
      <c r="H203" s="169">
        <v>-2E-3</v>
      </c>
      <c r="I203" s="169">
        <v>-3.0000000000000001E-3</v>
      </c>
      <c r="J203" s="178" t="s">
        <v>288</v>
      </c>
      <c r="K203" s="148"/>
    </row>
    <row r="204" spans="1:11" s="124" customFormat="1" ht="15">
      <c r="A204" s="166" t="s">
        <v>525</v>
      </c>
      <c r="B204" s="166" t="s">
        <v>527</v>
      </c>
      <c r="C204" s="225">
        <v>8.9980000000000004E-2</v>
      </c>
      <c r="D204" s="167">
        <v>141.19999999999999</v>
      </c>
      <c r="E204" s="167">
        <v>141.19999999999999</v>
      </c>
      <c r="F204" s="168">
        <v>0</v>
      </c>
      <c r="G204" s="168">
        <v>4.4000000000000004</v>
      </c>
      <c r="H204" s="169">
        <v>0</v>
      </c>
      <c r="I204" s="169">
        <v>4.0000000000000001E-3</v>
      </c>
      <c r="J204" s="178" t="s">
        <v>288</v>
      </c>
      <c r="K204" s="148"/>
    </row>
    <row r="205" spans="1:11" s="124" customFormat="1" ht="15">
      <c r="A205" s="166" t="s">
        <v>528</v>
      </c>
      <c r="B205" s="166" t="s">
        <v>529</v>
      </c>
      <c r="C205" s="225">
        <v>3.2279399999999998</v>
      </c>
      <c r="D205" s="167">
        <v>121.4</v>
      </c>
      <c r="E205" s="167">
        <v>121.2</v>
      </c>
      <c r="F205" s="168">
        <v>0.2</v>
      </c>
      <c r="G205" s="168">
        <v>3.5</v>
      </c>
      <c r="H205" s="169">
        <v>3.0000000000000001E-3</v>
      </c>
      <c r="I205" s="169">
        <v>0.114</v>
      </c>
      <c r="J205" s="178" t="s">
        <v>276</v>
      </c>
      <c r="K205" s="148"/>
    </row>
    <row r="206" spans="1:11" s="124" customFormat="1" ht="15">
      <c r="A206" s="166" t="s">
        <v>530</v>
      </c>
      <c r="B206" s="166" t="s">
        <v>531</v>
      </c>
      <c r="C206" s="225">
        <v>1.4724299999999999</v>
      </c>
      <c r="D206" s="167">
        <v>118.6</v>
      </c>
      <c r="E206" s="167">
        <v>118.2</v>
      </c>
      <c r="F206" s="168">
        <v>0.3</v>
      </c>
      <c r="G206" s="168">
        <v>1</v>
      </c>
      <c r="H206" s="169">
        <v>4.0000000000000001E-3</v>
      </c>
      <c r="I206" s="169">
        <v>1.6E-2</v>
      </c>
      <c r="J206" s="178" t="s">
        <v>279</v>
      </c>
      <c r="K206" s="148"/>
    </row>
    <row r="207" spans="1:11" s="124" customFormat="1" ht="15">
      <c r="A207" s="166" t="s">
        <v>532</v>
      </c>
      <c r="B207" s="166" t="s">
        <v>533</v>
      </c>
      <c r="C207" s="225">
        <v>0.21837999999999999</v>
      </c>
      <c r="D207" s="167">
        <v>113.4</v>
      </c>
      <c r="E207" s="167">
        <v>113.4</v>
      </c>
      <c r="F207" s="168">
        <v>0</v>
      </c>
      <c r="G207" s="168">
        <v>0.4</v>
      </c>
      <c r="H207" s="169">
        <v>0</v>
      </c>
      <c r="I207" s="169">
        <v>1E-3</v>
      </c>
      <c r="J207" s="178" t="s">
        <v>282</v>
      </c>
      <c r="K207" s="148"/>
    </row>
    <row r="208" spans="1:11" s="124" customFormat="1" ht="15">
      <c r="A208" s="166" t="s">
        <v>534</v>
      </c>
      <c r="B208" s="166" t="s">
        <v>535</v>
      </c>
      <c r="C208" s="225">
        <v>0.21837999999999999</v>
      </c>
      <c r="D208" s="167">
        <v>113.4</v>
      </c>
      <c r="E208" s="167">
        <v>113.4</v>
      </c>
      <c r="F208" s="168">
        <v>0</v>
      </c>
      <c r="G208" s="168">
        <v>0.4</v>
      </c>
      <c r="H208" s="169">
        <v>0</v>
      </c>
      <c r="I208" s="169">
        <v>1E-3</v>
      </c>
      <c r="J208" s="178" t="s">
        <v>285</v>
      </c>
      <c r="K208" s="148"/>
    </row>
    <row r="209" spans="1:11" s="124" customFormat="1" ht="15">
      <c r="A209" s="166" t="s">
        <v>536</v>
      </c>
      <c r="B209" s="166" t="s">
        <v>537</v>
      </c>
      <c r="C209" s="225">
        <v>5.9709999999999999E-2</v>
      </c>
      <c r="D209" s="167">
        <v>109.6</v>
      </c>
      <c r="E209" s="167">
        <v>112.2</v>
      </c>
      <c r="F209" s="168">
        <v>-2.2999999999999998</v>
      </c>
      <c r="G209" s="168">
        <v>-1</v>
      </c>
      <c r="H209" s="169">
        <v>-1E-3</v>
      </c>
      <c r="I209" s="169">
        <v>-1E-3</v>
      </c>
      <c r="J209" s="178" t="s">
        <v>288</v>
      </c>
      <c r="K209" s="148"/>
    </row>
    <row r="210" spans="1:11" s="124" customFormat="1" ht="15">
      <c r="A210" s="166" t="s">
        <v>536</v>
      </c>
      <c r="B210" s="166" t="s">
        <v>538</v>
      </c>
      <c r="C210" s="225">
        <v>0.10012</v>
      </c>
      <c r="D210" s="167">
        <v>120.5</v>
      </c>
      <c r="E210" s="167">
        <v>117.5</v>
      </c>
      <c r="F210" s="168">
        <v>2.6</v>
      </c>
      <c r="G210" s="168">
        <v>1.5</v>
      </c>
      <c r="H210" s="169">
        <v>2E-3</v>
      </c>
      <c r="I210" s="169">
        <v>2E-3</v>
      </c>
      <c r="J210" s="178" t="s">
        <v>288</v>
      </c>
      <c r="K210" s="148"/>
    </row>
    <row r="211" spans="1:11" s="124" customFormat="1" ht="15">
      <c r="A211" s="166" t="s">
        <v>536</v>
      </c>
      <c r="B211" s="166" t="s">
        <v>539</v>
      </c>
      <c r="C211" s="225">
        <v>5.8549999999999998E-2</v>
      </c>
      <c r="D211" s="167">
        <v>104</v>
      </c>
      <c r="E211" s="167">
        <v>106.2</v>
      </c>
      <c r="F211" s="168">
        <v>-2.1</v>
      </c>
      <c r="G211" s="168">
        <v>-0.4</v>
      </c>
      <c r="H211" s="169">
        <v>-1E-3</v>
      </c>
      <c r="I211" s="169">
        <v>0</v>
      </c>
      <c r="J211" s="178" t="s">
        <v>288</v>
      </c>
      <c r="K211" s="148"/>
    </row>
    <row r="212" spans="1:11" s="124" customFormat="1" ht="15">
      <c r="A212" s="166" t="s">
        <v>540</v>
      </c>
      <c r="B212" s="166" t="s">
        <v>541</v>
      </c>
      <c r="C212" s="225">
        <v>0.56762999999999997</v>
      </c>
      <c r="D212" s="167">
        <v>111.6</v>
      </c>
      <c r="E212" s="167">
        <v>112.6</v>
      </c>
      <c r="F212" s="168">
        <v>-0.9</v>
      </c>
      <c r="G212" s="168">
        <v>0.9</v>
      </c>
      <c r="H212" s="169">
        <v>-6.0000000000000001E-3</v>
      </c>
      <c r="I212" s="169">
        <v>5.0000000000000001E-3</v>
      </c>
      <c r="J212" s="178" t="s">
        <v>282</v>
      </c>
      <c r="K212" s="148"/>
    </row>
    <row r="213" spans="1:11" s="124" customFormat="1" ht="15">
      <c r="A213" s="166" t="s">
        <v>542</v>
      </c>
      <c r="B213" s="166" t="s">
        <v>543</v>
      </c>
      <c r="C213" s="225">
        <v>0.56762999999999997</v>
      </c>
      <c r="D213" s="167">
        <v>111.6</v>
      </c>
      <c r="E213" s="167">
        <v>112.6</v>
      </c>
      <c r="F213" s="168">
        <v>-0.9</v>
      </c>
      <c r="G213" s="168">
        <v>0.9</v>
      </c>
      <c r="H213" s="169">
        <v>-6.0000000000000001E-3</v>
      </c>
      <c r="I213" s="169">
        <v>5.0000000000000001E-3</v>
      </c>
      <c r="J213" s="178" t="s">
        <v>285</v>
      </c>
      <c r="K213" s="148"/>
    </row>
    <row r="214" spans="1:11" s="126" customFormat="1" ht="15">
      <c r="A214" s="166" t="s">
        <v>544</v>
      </c>
      <c r="B214" s="166" t="s">
        <v>545</v>
      </c>
      <c r="C214" s="225">
        <v>0.1676</v>
      </c>
      <c r="D214" s="167">
        <v>111.5</v>
      </c>
      <c r="E214" s="167">
        <v>112.5</v>
      </c>
      <c r="F214" s="168">
        <v>-0.9</v>
      </c>
      <c r="G214" s="168">
        <v>-1.8</v>
      </c>
      <c r="H214" s="169">
        <v>-2E-3</v>
      </c>
      <c r="I214" s="169">
        <v>-3.0000000000000001E-3</v>
      </c>
      <c r="J214" s="178" t="s">
        <v>288</v>
      </c>
      <c r="K214" s="147"/>
    </row>
    <row r="215" spans="1:11" s="124" customFormat="1" ht="15">
      <c r="A215" s="166" t="s">
        <v>544</v>
      </c>
      <c r="B215" s="166" t="s">
        <v>546</v>
      </c>
      <c r="C215" s="225">
        <v>0.28014</v>
      </c>
      <c r="D215" s="167">
        <v>118.3</v>
      </c>
      <c r="E215" s="167">
        <v>118.2</v>
      </c>
      <c r="F215" s="168">
        <v>0.1</v>
      </c>
      <c r="G215" s="168">
        <v>2.2999999999999998</v>
      </c>
      <c r="H215" s="169">
        <v>0</v>
      </c>
      <c r="I215" s="169">
        <v>7.0000000000000001E-3</v>
      </c>
      <c r="J215" s="178" t="s">
        <v>288</v>
      </c>
      <c r="K215" s="148"/>
    </row>
    <row r="216" spans="1:11" s="124" customFormat="1" ht="15">
      <c r="A216" s="166" t="s">
        <v>544</v>
      </c>
      <c r="B216" s="166" t="s">
        <v>258</v>
      </c>
      <c r="C216" s="225">
        <v>0.11989</v>
      </c>
      <c r="D216" s="167">
        <v>96.2</v>
      </c>
      <c r="E216" s="167">
        <v>99.3</v>
      </c>
      <c r="F216" s="168">
        <v>-3.1</v>
      </c>
      <c r="G216" s="168">
        <v>1.5</v>
      </c>
      <c r="H216" s="169">
        <v>-4.0000000000000001E-3</v>
      </c>
      <c r="I216" s="169">
        <v>2E-3</v>
      </c>
      <c r="J216" s="178" t="s">
        <v>288</v>
      </c>
      <c r="K216" s="148"/>
    </row>
    <row r="217" spans="1:11" s="124" customFormat="1" ht="15">
      <c r="A217" s="166" t="s">
        <v>547</v>
      </c>
      <c r="B217" s="166" t="s">
        <v>548</v>
      </c>
      <c r="C217" s="225">
        <v>0.68642000000000003</v>
      </c>
      <c r="D217" s="167">
        <v>126.8</v>
      </c>
      <c r="E217" s="167">
        <v>125</v>
      </c>
      <c r="F217" s="168">
        <v>1.4</v>
      </c>
      <c r="G217" s="168">
        <v>1.3</v>
      </c>
      <c r="H217" s="169">
        <v>0.01</v>
      </c>
      <c r="I217" s="169">
        <v>0.01</v>
      </c>
      <c r="J217" s="178" t="s">
        <v>282</v>
      </c>
      <c r="K217" s="148"/>
    </row>
    <row r="218" spans="1:11" s="124" customFormat="1" ht="15">
      <c r="A218" s="166" t="s">
        <v>549</v>
      </c>
      <c r="B218" s="166" t="s">
        <v>550</v>
      </c>
      <c r="C218" s="225">
        <v>0.65610000000000002</v>
      </c>
      <c r="D218" s="167">
        <v>126.8</v>
      </c>
      <c r="E218" s="167">
        <v>125</v>
      </c>
      <c r="F218" s="168">
        <v>1.4</v>
      </c>
      <c r="G218" s="168">
        <v>1.2</v>
      </c>
      <c r="H218" s="169">
        <v>8.9999999999999993E-3</v>
      </c>
      <c r="I218" s="169">
        <v>8.0000000000000002E-3</v>
      </c>
      <c r="J218" s="178" t="s">
        <v>285</v>
      </c>
      <c r="K218" s="148"/>
    </row>
    <row r="219" spans="1:11" s="126" customFormat="1" ht="15">
      <c r="A219" s="166" t="s">
        <v>551</v>
      </c>
      <c r="B219" s="166" t="s">
        <v>552</v>
      </c>
      <c r="C219" s="225">
        <v>0.27127000000000001</v>
      </c>
      <c r="D219" s="167">
        <v>136.9</v>
      </c>
      <c r="E219" s="167">
        <v>133.9</v>
      </c>
      <c r="F219" s="168">
        <v>2.2000000000000002</v>
      </c>
      <c r="G219" s="168">
        <v>6.2</v>
      </c>
      <c r="H219" s="169">
        <v>6.0000000000000001E-3</v>
      </c>
      <c r="I219" s="169">
        <v>1.7000000000000001E-2</v>
      </c>
      <c r="J219" s="178" t="s">
        <v>288</v>
      </c>
      <c r="K219" s="147"/>
    </row>
    <row r="220" spans="1:11" s="124" customFormat="1" ht="15">
      <c r="A220" s="166" t="s">
        <v>551</v>
      </c>
      <c r="B220" s="166" t="s">
        <v>229</v>
      </c>
      <c r="C220" s="225">
        <v>4.0039999999999999E-2</v>
      </c>
      <c r="D220" s="167">
        <v>131.6</v>
      </c>
      <c r="E220" s="167">
        <v>122.7</v>
      </c>
      <c r="F220" s="168">
        <v>7.3</v>
      </c>
      <c r="G220" s="168">
        <v>5</v>
      </c>
      <c r="H220" s="169">
        <v>3.0000000000000001E-3</v>
      </c>
      <c r="I220" s="169">
        <v>2E-3</v>
      </c>
      <c r="J220" s="178" t="s">
        <v>288</v>
      </c>
      <c r="K220" s="148"/>
    </row>
    <row r="221" spans="1:11" s="124" customFormat="1" ht="15">
      <c r="A221" s="166" t="s">
        <v>551</v>
      </c>
      <c r="B221" s="166" t="s">
        <v>553</v>
      </c>
      <c r="C221" s="225">
        <v>0.34478999999999999</v>
      </c>
      <c r="D221" s="167">
        <v>118.5</v>
      </c>
      <c r="E221" s="167">
        <v>118.4</v>
      </c>
      <c r="F221" s="168">
        <v>0.1</v>
      </c>
      <c r="G221" s="168">
        <v>-3.2</v>
      </c>
      <c r="H221" s="169">
        <v>0</v>
      </c>
      <c r="I221" s="169">
        <v>-1.0999999999999999E-2</v>
      </c>
      <c r="J221" s="178" t="s">
        <v>288</v>
      </c>
      <c r="K221" s="148"/>
    </row>
    <row r="222" spans="1:11" s="126" customFormat="1" ht="15">
      <c r="A222" s="166" t="s">
        <v>554</v>
      </c>
      <c r="B222" s="166" t="s">
        <v>555</v>
      </c>
      <c r="C222" s="225">
        <v>3.032E-2</v>
      </c>
      <c r="D222" s="167">
        <v>124.2</v>
      </c>
      <c r="E222" s="167">
        <v>121.8</v>
      </c>
      <c r="F222" s="168">
        <v>2</v>
      </c>
      <c r="G222" s="168">
        <v>4.9000000000000004</v>
      </c>
      <c r="H222" s="169">
        <v>1E-3</v>
      </c>
      <c r="I222" s="169">
        <v>2E-3</v>
      </c>
      <c r="J222" s="178" t="s">
        <v>285</v>
      </c>
      <c r="K222" s="147"/>
    </row>
    <row r="223" spans="1:11" s="126" customFormat="1" ht="15">
      <c r="A223" s="166" t="s">
        <v>556</v>
      </c>
      <c r="B223" s="166" t="s">
        <v>557</v>
      </c>
      <c r="C223" s="225">
        <v>3.032E-2</v>
      </c>
      <c r="D223" s="167">
        <v>124.2</v>
      </c>
      <c r="E223" s="167">
        <v>121.8</v>
      </c>
      <c r="F223" s="168">
        <v>2</v>
      </c>
      <c r="G223" s="168">
        <v>4.9000000000000004</v>
      </c>
      <c r="H223" s="169">
        <v>1E-3</v>
      </c>
      <c r="I223" s="169">
        <v>2E-3</v>
      </c>
      <c r="J223" s="178" t="s">
        <v>288</v>
      </c>
      <c r="K223" s="147"/>
    </row>
    <row r="224" spans="1:11" s="124" customFormat="1" ht="15">
      <c r="A224" s="166" t="s">
        <v>558</v>
      </c>
      <c r="B224" s="166" t="s">
        <v>559</v>
      </c>
      <c r="C224" s="225">
        <v>1.7555099999999999</v>
      </c>
      <c r="D224" s="167">
        <v>123.3</v>
      </c>
      <c r="E224" s="167">
        <v>123.3</v>
      </c>
      <c r="F224" s="168">
        <v>0</v>
      </c>
      <c r="G224" s="168">
        <v>5.6</v>
      </c>
      <c r="H224" s="169">
        <v>-1E-3</v>
      </c>
      <c r="I224" s="169">
        <v>9.8000000000000004E-2</v>
      </c>
      <c r="J224" s="178" t="s">
        <v>279</v>
      </c>
      <c r="K224" s="148"/>
    </row>
    <row r="225" spans="1:11" s="126" customFormat="1" ht="15">
      <c r="A225" s="166" t="s">
        <v>560</v>
      </c>
      <c r="B225" s="166" t="s">
        <v>561</v>
      </c>
      <c r="C225" s="225">
        <v>1.7555099999999999</v>
      </c>
      <c r="D225" s="167">
        <v>123.3</v>
      </c>
      <c r="E225" s="167">
        <v>123.3</v>
      </c>
      <c r="F225" s="168">
        <v>0</v>
      </c>
      <c r="G225" s="168">
        <v>5.6</v>
      </c>
      <c r="H225" s="169">
        <v>-1E-3</v>
      </c>
      <c r="I225" s="169">
        <v>9.8000000000000004E-2</v>
      </c>
      <c r="J225" s="178" t="s">
        <v>282</v>
      </c>
      <c r="K225" s="147"/>
    </row>
    <row r="226" spans="1:11" s="126" customFormat="1" ht="15">
      <c r="A226" s="166" t="s">
        <v>562</v>
      </c>
      <c r="B226" s="166" t="s">
        <v>563</v>
      </c>
      <c r="C226" s="225">
        <v>1.66435</v>
      </c>
      <c r="D226" s="167">
        <v>122.7</v>
      </c>
      <c r="E226" s="167">
        <v>122.8</v>
      </c>
      <c r="F226" s="168">
        <v>-0.1</v>
      </c>
      <c r="G226" s="168">
        <v>5.5</v>
      </c>
      <c r="H226" s="169">
        <v>-1E-3</v>
      </c>
      <c r="I226" s="169">
        <v>9.1999999999999998E-2</v>
      </c>
      <c r="J226" s="178" t="s">
        <v>285</v>
      </c>
      <c r="K226" s="147"/>
    </row>
    <row r="227" spans="1:11" s="126" customFormat="1" ht="15">
      <c r="A227" s="166" t="s">
        <v>564</v>
      </c>
      <c r="B227" s="166" t="s">
        <v>563</v>
      </c>
      <c r="C227" s="225">
        <v>1.66435</v>
      </c>
      <c r="D227" s="167">
        <v>122.7</v>
      </c>
      <c r="E227" s="167">
        <v>122.8</v>
      </c>
      <c r="F227" s="168">
        <v>-0.1</v>
      </c>
      <c r="G227" s="168">
        <v>5.5</v>
      </c>
      <c r="H227" s="169">
        <v>-1E-3</v>
      </c>
      <c r="I227" s="169">
        <v>9.1999999999999998E-2</v>
      </c>
      <c r="J227" s="178" t="s">
        <v>288</v>
      </c>
      <c r="K227" s="147"/>
    </row>
    <row r="228" spans="1:11" s="126" customFormat="1" ht="15">
      <c r="A228" s="166" t="s">
        <v>565</v>
      </c>
      <c r="B228" s="166" t="s">
        <v>566</v>
      </c>
      <c r="C228" s="225">
        <v>9.1160000000000005E-2</v>
      </c>
      <c r="D228" s="167">
        <v>133.1</v>
      </c>
      <c r="E228" s="167">
        <v>133</v>
      </c>
      <c r="F228" s="168">
        <v>0.1</v>
      </c>
      <c r="G228" s="168">
        <v>6</v>
      </c>
      <c r="H228" s="169">
        <v>0</v>
      </c>
      <c r="I228" s="169">
        <v>5.0000000000000001E-3</v>
      </c>
      <c r="J228" s="178" t="s">
        <v>285</v>
      </c>
      <c r="K228" s="147"/>
    </row>
    <row r="229" spans="1:11" s="126" customFormat="1" ht="15">
      <c r="A229" s="166" t="s">
        <v>567</v>
      </c>
      <c r="B229" s="166" t="s">
        <v>559</v>
      </c>
      <c r="C229" s="225">
        <v>9.1160000000000005E-2</v>
      </c>
      <c r="D229" s="167">
        <v>133.1</v>
      </c>
      <c r="E229" s="167">
        <v>133</v>
      </c>
      <c r="F229" s="168">
        <v>0.1</v>
      </c>
      <c r="G229" s="168">
        <v>6</v>
      </c>
      <c r="H229" s="169">
        <v>0</v>
      </c>
      <c r="I229" s="169">
        <v>5.0000000000000001E-3</v>
      </c>
      <c r="J229" s="178" t="s">
        <v>288</v>
      </c>
      <c r="K229" s="147"/>
    </row>
    <row r="230" spans="1:11" s="126" customFormat="1" ht="15">
      <c r="A230" s="166" t="s">
        <v>568</v>
      </c>
      <c r="B230" s="166" t="s">
        <v>569</v>
      </c>
      <c r="C230" s="225">
        <v>4.1404300000000003</v>
      </c>
      <c r="D230" s="167">
        <v>114.8</v>
      </c>
      <c r="E230" s="167">
        <v>114.7</v>
      </c>
      <c r="F230" s="168">
        <v>0.1</v>
      </c>
      <c r="G230" s="168">
        <v>1.5</v>
      </c>
      <c r="H230" s="169">
        <v>5.0000000000000001E-3</v>
      </c>
      <c r="I230" s="169">
        <v>6.5000000000000002E-2</v>
      </c>
      <c r="J230" s="178" t="s">
        <v>276</v>
      </c>
      <c r="K230" s="147"/>
    </row>
    <row r="231" spans="1:11" s="126" customFormat="1" ht="15">
      <c r="A231" s="166" t="s">
        <v>570</v>
      </c>
      <c r="B231" s="166" t="s">
        <v>571</v>
      </c>
      <c r="C231" s="225">
        <v>3.2858200000000002</v>
      </c>
      <c r="D231" s="167">
        <v>114.5</v>
      </c>
      <c r="E231" s="167">
        <v>114.2</v>
      </c>
      <c r="F231" s="168">
        <v>0.3</v>
      </c>
      <c r="G231" s="168">
        <v>1.7</v>
      </c>
      <c r="H231" s="169">
        <v>6.0000000000000001E-3</v>
      </c>
      <c r="I231" s="169">
        <v>5.7000000000000002E-2</v>
      </c>
      <c r="J231" s="178" t="s">
        <v>279</v>
      </c>
      <c r="K231" s="147"/>
    </row>
    <row r="232" spans="1:11" s="124" customFormat="1" ht="15">
      <c r="A232" s="166" t="s">
        <v>572</v>
      </c>
      <c r="B232" s="166" t="s">
        <v>573</v>
      </c>
      <c r="C232" s="225">
        <v>1.261E-2</v>
      </c>
      <c r="D232" s="167">
        <v>114</v>
      </c>
      <c r="E232" s="167">
        <v>114</v>
      </c>
      <c r="F232" s="168">
        <v>0</v>
      </c>
      <c r="G232" s="168">
        <v>8.1</v>
      </c>
      <c r="H232" s="169">
        <v>0</v>
      </c>
      <c r="I232" s="169">
        <v>1E-3</v>
      </c>
      <c r="J232" s="178" t="s">
        <v>282</v>
      </c>
      <c r="K232" s="148"/>
    </row>
    <row r="233" spans="1:11" s="124" customFormat="1" ht="15">
      <c r="A233" s="166" t="s">
        <v>574</v>
      </c>
      <c r="B233" s="166" t="s">
        <v>573</v>
      </c>
      <c r="C233" s="225">
        <v>1.261E-2</v>
      </c>
      <c r="D233" s="167">
        <v>114</v>
      </c>
      <c r="E233" s="167">
        <v>114</v>
      </c>
      <c r="F233" s="168">
        <v>0</v>
      </c>
      <c r="G233" s="168">
        <v>8.1</v>
      </c>
      <c r="H233" s="169">
        <v>0</v>
      </c>
      <c r="I233" s="169">
        <v>1E-3</v>
      </c>
      <c r="J233" s="178" t="s">
        <v>285</v>
      </c>
      <c r="K233" s="148"/>
    </row>
    <row r="234" spans="1:11" s="124" customFormat="1" ht="15">
      <c r="A234" s="166" t="s">
        <v>575</v>
      </c>
      <c r="B234" s="166" t="s">
        <v>576</v>
      </c>
      <c r="C234" s="225">
        <v>1.261E-2</v>
      </c>
      <c r="D234" s="167">
        <v>114</v>
      </c>
      <c r="E234" s="167">
        <v>114</v>
      </c>
      <c r="F234" s="168">
        <v>0</v>
      </c>
      <c r="G234" s="168">
        <v>8.1</v>
      </c>
      <c r="H234" s="169">
        <v>0</v>
      </c>
      <c r="I234" s="169">
        <v>1E-3</v>
      </c>
      <c r="J234" s="178" t="s">
        <v>288</v>
      </c>
      <c r="K234" s="148"/>
    </row>
    <row r="235" spans="1:11" s="126" customFormat="1" ht="15">
      <c r="A235" s="166" t="s">
        <v>577</v>
      </c>
      <c r="B235" s="166" t="s">
        <v>578</v>
      </c>
      <c r="C235" s="225">
        <v>3.03531</v>
      </c>
      <c r="D235" s="167">
        <v>113.7</v>
      </c>
      <c r="E235" s="167">
        <v>113.4</v>
      </c>
      <c r="F235" s="168">
        <v>0.3</v>
      </c>
      <c r="G235" s="168">
        <v>1.4</v>
      </c>
      <c r="H235" s="169">
        <v>6.0000000000000001E-3</v>
      </c>
      <c r="I235" s="169">
        <v>4.5999999999999999E-2</v>
      </c>
      <c r="J235" s="178" t="s">
        <v>282</v>
      </c>
      <c r="K235" s="147"/>
    </row>
    <row r="236" spans="1:11" s="126" customFormat="1" ht="15">
      <c r="A236" s="166" t="s">
        <v>579</v>
      </c>
      <c r="B236" s="166" t="s">
        <v>580</v>
      </c>
      <c r="C236" s="225">
        <v>0.98189000000000004</v>
      </c>
      <c r="D236" s="167">
        <v>113.2</v>
      </c>
      <c r="E236" s="167">
        <v>112.9</v>
      </c>
      <c r="F236" s="168">
        <v>0.3</v>
      </c>
      <c r="G236" s="168">
        <v>0.4</v>
      </c>
      <c r="H236" s="169">
        <v>0</v>
      </c>
      <c r="I236" s="169">
        <v>4.0000000000000001E-3</v>
      </c>
      <c r="J236" s="178" t="s">
        <v>285</v>
      </c>
      <c r="K236" s="147"/>
    </row>
    <row r="237" spans="1:11" s="124" customFormat="1" ht="15">
      <c r="A237" s="166" t="s">
        <v>581</v>
      </c>
      <c r="B237" s="166" t="s">
        <v>582</v>
      </c>
      <c r="C237" s="225">
        <v>6.0720000000000003E-2</v>
      </c>
      <c r="D237" s="167">
        <v>128.6</v>
      </c>
      <c r="E237" s="167">
        <v>125.4</v>
      </c>
      <c r="F237" s="168">
        <v>2.6</v>
      </c>
      <c r="G237" s="168">
        <v>-1.6</v>
      </c>
      <c r="H237" s="169">
        <v>1E-3</v>
      </c>
      <c r="I237" s="169">
        <v>-1E-3</v>
      </c>
      <c r="J237" s="178" t="s">
        <v>288</v>
      </c>
      <c r="K237" s="148"/>
    </row>
    <row r="238" spans="1:11" s="126" customFormat="1" ht="15">
      <c r="A238" s="166" t="s">
        <v>581</v>
      </c>
      <c r="B238" s="166" t="s">
        <v>583</v>
      </c>
      <c r="C238" s="225">
        <v>0.12352</v>
      </c>
      <c r="D238" s="167">
        <v>113.6</v>
      </c>
      <c r="E238" s="167">
        <v>112.7</v>
      </c>
      <c r="F238" s="168">
        <v>0.8</v>
      </c>
      <c r="G238" s="168">
        <v>0.7</v>
      </c>
      <c r="H238" s="169">
        <v>1E-3</v>
      </c>
      <c r="I238" s="169">
        <v>1E-3</v>
      </c>
      <c r="J238" s="178" t="s">
        <v>288</v>
      </c>
      <c r="K238" s="147"/>
    </row>
    <row r="239" spans="1:11" s="126" customFormat="1" ht="15">
      <c r="A239" s="166" t="s">
        <v>581</v>
      </c>
      <c r="B239" s="166" t="s">
        <v>584</v>
      </c>
      <c r="C239" s="225">
        <v>4.9239999999999999E-2</v>
      </c>
      <c r="D239" s="167">
        <v>120.6</v>
      </c>
      <c r="E239" s="167">
        <v>121.6</v>
      </c>
      <c r="F239" s="168">
        <v>-0.8</v>
      </c>
      <c r="G239" s="168">
        <v>-1.6</v>
      </c>
      <c r="H239" s="169">
        <v>0</v>
      </c>
      <c r="I239" s="169">
        <v>-1E-3</v>
      </c>
      <c r="J239" s="178" t="s">
        <v>288</v>
      </c>
      <c r="K239" s="147"/>
    </row>
    <row r="240" spans="1:11" s="124" customFormat="1" ht="15">
      <c r="A240" s="166" t="s">
        <v>581</v>
      </c>
      <c r="B240" s="166" t="s">
        <v>585</v>
      </c>
      <c r="C240" s="225">
        <v>0.10979</v>
      </c>
      <c r="D240" s="167">
        <v>117.5</v>
      </c>
      <c r="E240" s="167">
        <v>117.6</v>
      </c>
      <c r="F240" s="168">
        <v>-0.1</v>
      </c>
      <c r="G240" s="168">
        <v>1.7</v>
      </c>
      <c r="H240" s="169">
        <v>0</v>
      </c>
      <c r="I240" s="169">
        <v>2E-3</v>
      </c>
      <c r="J240" s="178" t="s">
        <v>288</v>
      </c>
      <c r="K240" s="148"/>
    </row>
    <row r="241" spans="1:11" s="124" customFormat="1" ht="15">
      <c r="A241" s="166" t="s">
        <v>581</v>
      </c>
      <c r="B241" s="166" t="s">
        <v>586</v>
      </c>
      <c r="C241" s="225">
        <v>3.4889999999999997E-2</v>
      </c>
      <c r="D241" s="167">
        <v>122.3</v>
      </c>
      <c r="E241" s="167">
        <v>121</v>
      </c>
      <c r="F241" s="168">
        <v>1.1000000000000001</v>
      </c>
      <c r="G241" s="168">
        <v>2.2000000000000002</v>
      </c>
      <c r="H241" s="169">
        <v>0</v>
      </c>
      <c r="I241" s="169">
        <v>1E-3</v>
      </c>
      <c r="J241" s="178" t="s">
        <v>288</v>
      </c>
      <c r="K241" s="148"/>
    </row>
    <row r="242" spans="1:11" s="124" customFormat="1" ht="15">
      <c r="A242" s="166" t="s">
        <v>581</v>
      </c>
      <c r="B242" s="166" t="s">
        <v>587</v>
      </c>
      <c r="C242" s="225">
        <v>0.14815999999999999</v>
      </c>
      <c r="D242" s="167">
        <v>103.3</v>
      </c>
      <c r="E242" s="167">
        <v>102.3</v>
      </c>
      <c r="F242" s="168">
        <v>1</v>
      </c>
      <c r="G242" s="168">
        <v>1.2</v>
      </c>
      <c r="H242" s="169">
        <v>1E-3</v>
      </c>
      <c r="I242" s="169">
        <v>2E-3</v>
      </c>
      <c r="J242" s="178" t="s">
        <v>288</v>
      </c>
      <c r="K242" s="148"/>
    </row>
    <row r="243" spans="1:11" s="124" customFormat="1" ht="15">
      <c r="A243" s="166" t="s">
        <v>581</v>
      </c>
      <c r="B243" s="166" t="s">
        <v>588</v>
      </c>
      <c r="C243" s="225">
        <v>9.3530000000000002E-2</v>
      </c>
      <c r="D243" s="167">
        <v>107.3</v>
      </c>
      <c r="E243" s="167">
        <v>107.3</v>
      </c>
      <c r="F243" s="168">
        <v>0</v>
      </c>
      <c r="G243" s="168">
        <v>-0.5</v>
      </c>
      <c r="H243" s="169">
        <v>0</v>
      </c>
      <c r="I243" s="169">
        <v>0</v>
      </c>
      <c r="J243" s="178" t="s">
        <v>288</v>
      </c>
      <c r="K243" s="148"/>
    </row>
    <row r="244" spans="1:11" s="124" customFormat="1" ht="15">
      <c r="A244" s="166" t="s">
        <v>581</v>
      </c>
      <c r="B244" s="166" t="s">
        <v>589</v>
      </c>
      <c r="C244" s="225">
        <v>0.10402</v>
      </c>
      <c r="D244" s="167">
        <v>123</v>
      </c>
      <c r="E244" s="167">
        <v>123.7</v>
      </c>
      <c r="F244" s="168">
        <v>-0.6</v>
      </c>
      <c r="G244" s="168">
        <v>0</v>
      </c>
      <c r="H244" s="169">
        <v>-1E-3</v>
      </c>
      <c r="I244" s="169">
        <v>0</v>
      </c>
      <c r="J244" s="178" t="s">
        <v>288</v>
      </c>
      <c r="K244" s="148"/>
    </row>
    <row r="245" spans="1:11" s="124" customFormat="1" ht="15">
      <c r="A245" s="166" t="s">
        <v>581</v>
      </c>
      <c r="B245" s="166" t="s">
        <v>590</v>
      </c>
      <c r="C245" s="225">
        <v>4.2950000000000002E-2</v>
      </c>
      <c r="D245" s="167">
        <v>113.1</v>
      </c>
      <c r="E245" s="167">
        <v>111.9</v>
      </c>
      <c r="F245" s="168">
        <v>1.1000000000000001</v>
      </c>
      <c r="G245" s="168">
        <v>-0.7</v>
      </c>
      <c r="H245" s="169">
        <v>0</v>
      </c>
      <c r="I245" s="169">
        <v>0</v>
      </c>
      <c r="J245" s="178" t="s">
        <v>288</v>
      </c>
      <c r="K245" s="148"/>
    </row>
    <row r="246" spans="1:11" s="124" customFormat="1" ht="15">
      <c r="A246" s="166" t="s">
        <v>581</v>
      </c>
      <c r="B246" s="166" t="s">
        <v>591</v>
      </c>
      <c r="C246" s="225">
        <v>5.3859999999999998E-2</v>
      </c>
      <c r="D246" s="167">
        <v>112.7</v>
      </c>
      <c r="E246" s="167">
        <v>113.9</v>
      </c>
      <c r="F246" s="168">
        <v>-1.1000000000000001</v>
      </c>
      <c r="G246" s="168">
        <v>5.5</v>
      </c>
      <c r="H246" s="169">
        <v>-1E-3</v>
      </c>
      <c r="I246" s="169">
        <v>3.0000000000000001E-3</v>
      </c>
      <c r="J246" s="178" t="s">
        <v>288</v>
      </c>
      <c r="K246" s="148"/>
    </row>
    <row r="247" spans="1:11" s="124" customFormat="1" ht="15">
      <c r="A247" s="166" t="s">
        <v>581</v>
      </c>
      <c r="B247" s="166" t="s">
        <v>592</v>
      </c>
      <c r="C247" s="225">
        <v>9.3880000000000005E-2</v>
      </c>
      <c r="D247" s="167">
        <v>121.1</v>
      </c>
      <c r="E247" s="167">
        <v>121.2</v>
      </c>
      <c r="F247" s="168">
        <v>-0.1</v>
      </c>
      <c r="G247" s="168">
        <v>1.6</v>
      </c>
      <c r="H247" s="169">
        <v>0</v>
      </c>
      <c r="I247" s="169">
        <v>2E-3</v>
      </c>
      <c r="J247" s="178" t="s">
        <v>288</v>
      </c>
      <c r="K247" s="148"/>
    </row>
    <row r="248" spans="1:11" s="124" customFormat="1" ht="15">
      <c r="A248" s="166" t="s">
        <v>581</v>
      </c>
      <c r="B248" s="166" t="s">
        <v>202</v>
      </c>
      <c r="C248" s="225">
        <v>6.7330000000000001E-2</v>
      </c>
      <c r="D248" s="167">
        <v>90.6</v>
      </c>
      <c r="E248" s="167">
        <v>91.9</v>
      </c>
      <c r="F248" s="168">
        <v>-1.4</v>
      </c>
      <c r="G248" s="168">
        <v>-5.5</v>
      </c>
      <c r="H248" s="169">
        <v>-1E-3</v>
      </c>
      <c r="I248" s="169">
        <v>-4.0000000000000001E-3</v>
      </c>
      <c r="J248" s="178" t="s">
        <v>288</v>
      </c>
      <c r="K248" s="148"/>
    </row>
    <row r="249" spans="1:11" s="124" customFormat="1" ht="15">
      <c r="A249" s="166" t="s">
        <v>593</v>
      </c>
      <c r="B249" s="166" t="s">
        <v>594</v>
      </c>
      <c r="C249" s="225">
        <v>1.64784</v>
      </c>
      <c r="D249" s="167">
        <v>114.2</v>
      </c>
      <c r="E249" s="167">
        <v>113.7</v>
      </c>
      <c r="F249" s="168">
        <v>0.4</v>
      </c>
      <c r="G249" s="168">
        <v>1.9</v>
      </c>
      <c r="H249" s="169">
        <v>6.0000000000000001E-3</v>
      </c>
      <c r="I249" s="169">
        <v>3.1E-2</v>
      </c>
      <c r="J249" s="178" t="s">
        <v>285</v>
      </c>
      <c r="K249" s="148"/>
    </row>
    <row r="250" spans="1:11" s="124" customFormat="1" ht="15">
      <c r="A250" s="166" t="s">
        <v>595</v>
      </c>
      <c r="B250" s="166" t="s">
        <v>596</v>
      </c>
      <c r="C250" s="225">
        <v>7.4060000000000001E-2</v>
      </c>
      <c r="D250" s="167">
        <v>99.4</v>
      </c>
      <c r="E250" s="167">
        <v>97.3</v>
      </c>
      <c r="F250" s="168">
        <v>2.2000000000000002</v>
      </c>
      <c r="G250" s="168">
        <v>2.4</v>
      </c>
      <c r="H250" s="169">
        <v>2E-3</v>
      </c>
      <c r="I250" s="169">
        <v>2E-3</v>
      </c>
      <c r="J250" s="178" t="s">
        <v>288</v>
      </c>
      <c r="K250" s="148"/>
    </row>
    <row r="251" spans="1:11" s="124" customFormat="1" ht="15">
      <c r="A251" s="166" t="s">
        <v>595</v>
      </c>
      <c r="B251" s="166" t="s">
        <v>597</v>
      </c>
      <c r="C251" s="225">
        <v>9.3119999999999994E-2</v>
      </c>
      <c r="D251" s="167">
        <v>114.8</v>
      </c>
      <c r="E251" s="167">
        <v>113.3</v>
      </c>
      <c r="F251" s="168">
        <v>1.3</v>
      </c>
      <c r="G251" s="168">
        <v>5.4</v>
      </c>
      <c r="H251" s="169">
        <v>1E-3</v>
      </c>
      <c r="I251" s="169">
        <v>5.0000000000000001E-3</v>
      </c>
      <c r="J251" s="178" t="s">
        <v>288</v>
      </c>
      <c r="K251" s="148"/>
    </row>
    <row r="252" spans="1:11" s="124" customFormat="1" ht="15">
      <c r="A252" s="166" t="s">
        <v>595</v>
      </c>
      <c r="B252" s="166" t="s">
        <v>598</v>
      </c>
      <c r="C252" s="225">
        <v>0.23216999999999999</v>
      </c>
      <c r="D252" s="167">
        <v>116.9</v>
      </c>
      <c r="E252" s="167">
        <v>116.8</v>
      </c>
      <c r="F252" s="168">
        <v>0.1</v>
      </c>
      <c r="G252" s="168">
        <v>4.9000000000000004</v>
      </c>
      <c r="H252" s="169">
        <v>0</v>
      </c>
      <c r="I252" s="169">
        <v>1.0999999999999999E-2</v>
      </c>
      <c r="J252" s="178" t="s">
        <v>288</v>
      </c>
      <c r="K252" s="148"/>
    </row>
    <row r="253" spans="1:11" s="124" customFormat="1" ht="15">
      <c r="A253" s="166" t="s">
        <v>595</v>
      </c>
      <c r="B253" s="166" t="s">
        <v>599</v>
      </c>
      <c r="C253" s="225">
        <v>0.12956000000000001</v>
      </c>
      <c r="D253" s="167">
        <v>119.7</v>
      </c>
      <c r="E253" s="167">
        <v>117.7</v>
      </c>
      <c r="F253" s="168">
        <v>1.7</v>
      </c>
      <c r="G253" s="168">
        <v>2.7</v>
      </c>
      <c r="H253" s="169">
        <v>2E-3</v>
      </c>
      <c r="I253" s="169">
        <v>4.0000000000000001E-3</v>
      </c>
      <c r="J253" s="178" t="s">
        <v>288</v>
      </c>
      <c r="K253" s="148"/>
    </row>
    <row r="254" spans="1:11" s="124" customFormat="1" ht="15">
      <c r="A254" s="166" t="s">
        <v>595</v>
      </c>
      <c r="B254" s="166" t="s">
        <v>600</v>
      </c>
      <c r="C254" s="225">
        <v>5.4769999999999999E-2</v>
      </c>
      <c r="D254" s="167">
        <v>116.1</v>
      </c>
      <c r="E254" s="167">
        <v>118.7</v>
      </c>
      <c r="F254" s="168">
        <v>-2.2000000000000002</v>
      </c>
      <c r="G254" s="168">
        <v>0.3</v>
      </c>
      <c r="H254" s="169">
        <v>-1E-3</v>
      </c>
      <c r="I254" s="169">
        <v>0</v>
      </c>
      <c r="J254" s="178" t="s">
        <v>288</v>
      </c>
      <c r="K254" s="148"/>
    </row>
    <row r="255" spans="1:11" s="124" customFormat="1" ht="15">
      <c r="A255" s="166" t="s">
        <v>595</v>
      </c>
      <c r="B255" s="166" t="s">
        <v>601</v>
      </c>
      <c r="C255" s="225">
        <v>0.13200999999999999</v>
      </c>
      <c r="D255" s="167">
        <v>110.6</v>
      </c>
      <c r="E255" s="167">
        <v>109.6</v>
      </c>
      <c r="F255" s="168">
        <v>0.9</v>
      </c>
      <c r="G255" s="168">
        <v>5.8</v>
      </c>
      <c r="H255" s="169">
        <v>1E-3</v>
      </c>
      <c r="I255" s="169">
        <v>8.0000000000000002E-3</v>
      </c>
      <c r="J255" s="178" t="s">
        <v>288</v>
      </c>
      <c r="K255" s="148"/>
    </row>
    <row r="256" spans="1:11" s="124" customFormat="1" ht="15">
      <c r="A256" s="166" t="s">
        <v>595</v>
      </c>
      <c r="B256" s="166" t="s">
        <v>602</v>
      </c>
      <c r="C256" s="225">
        <v>0.21468999999999999</v>
      </c>
      <c r="D256" s="167">
        <v>109.4</v>
      </c>
      <c r="E256" s="167">
        <v>109</v>
      </c>
      <c r="F256" s="168">
        <v>0.4</v>
      </c>
      <c r="G256" s="168">
        <v>-1</v>
      </c>
      <c r="H256" s="169">
        <v>1E-3</v>
      </c>
      <c r="I256" s="169">
        <v>-2E-3</v>
      </c>
      <c r="J256" s="178" t="s">
        <v>288</v>
      </c>
      <c r="K256" s="148"/>
    </row>
    <row r="257" spans="1:11" s="124" customFormat="1" ht="15">
      <c r="A257" s="166" t="s">
        <v>595</v>
      </c>
      <c r="B257" s="166" t="s">
        <v>603</v>
      </c>
      <c r="C257" s="225">
        <v>0.11644</v>
      </c>
      <c r="D257" s="167">
        <v>118.3</v>
      </c>
      <c r="E257" s="167">
        <v>118.7</v>
      </c>
      <c r="F257" s="168">
        <v>-0.3</v>
      </c>
      <c r="G257" s="168">
        <v>0.9</v>
      </c>
      <c r="H257" s="169">
        <v>0</v>
      </c>
      <c r="I257" s="169">
        <v>1E-3</v>
      </c>
      <c r="J257" s="178" t="s">
        <v>288</v>
      </c>
      <c r="K257" s="148"/>
    </row>
    <row r="258" spans="1:11" s="126" customFormat="1" ht="15">
      <c r="A258" s="166" t="s">
        <v>595</v>
      </c>
      <c r="B258" s="166" t="s">
        <v>604</v>
      </c>
      <c r="C258" s="225">
        <v>8.1670000000000006E-2</v>
      </c>
      <c r="D258" s="167">
        <v>113</v>
      </c>
      <c r="E258" s="167">
        <v>113.8</v>
      </c>
      <c r="F258" s="168">
        <v>-0.7</v>
      </c>
      <c r="G258" s="168">
        <v>0.6</v>
      </c>
      <c r="H258" s="169">
        <v>-1E-3</v>
      </c>
      <c r="I258" s="169">
        <v>1E-3</v>
      </c>
      <c r="J258" s="178" t="s">
        <v>288</v>
      </c>
      <c r="K258" s="147"/>
    </row>
    <row r="259" spans="1:11" s="126" customFormat="1" ht="15">
      <c r="A259" s="166" t="s">
        <v>595</v>
      </c>
      <c r="B259" s="166" t="s">
        <v>605</v>
      </c>
      <c r="C259" s="225">
        <v>3.9949999999999999E-2</v>
      </c>
      <c r="D259" s="167">
        <v>113.2</v>
      </c>
      <c r="E259" s="167">
        <v>114.3</v>
      </c>
      <c r="F259" s="168">
        <v>-1</v>
      </c>
      <c r="G259" s="168">
        <v>2.6</v>
      </c>
      <c r="H259" s="169">
        <v>0</v>
      </c>
      <c r="I259" s="169">
        <v>1E-3</v>
      </c>
      <c r="J259" s="178" t="s">
        <v>288</v>
      </c>
      <c r="K259" s="147"/>
    </row>
    <row r="260" spans="1:11" s="126" customFormat="1" ht="15">
      <c r="A260" s="166" t="s">
        <v>595</v>
      </c>
      <c r="B260" s="166" t="s">
        <v>606</v>
      </c>
      <c r="C260" s="225">
        <v>8.6610000000000006E-2</v>
      </c>
      <c r="D260" s="167">
        <v>125.9</v>
      </c>
      <c r="E260" s="167">
        <v>125.2</v>
      </c>
      <c r="F260" s="168">
        <v>0.6</v>
      </c>
      <c r="G260" s="168">
        <v>5.4</v>
      </c>
      <c r="H260" s="169">
        <v>0</v>
      </c>
      <c r="I260" s="169">
        <v>5.0000000000000001E-3</v>
      </c>
      <c r="J260" s="178" t="s">
        <v>288</v>
      </c>
      <c r="K260" s="147"/>
    </row>
    <row r="261" spans="1:11" s="126" customFormat="1" ht="15">
      <c r="A261" s="166" t="s">
        <v>595</v>
      </c>
      <c r="B261" s="166" t="s">
        <v>607</v>
      </c>
      <c r="C261" s="225">
        <v>1.9210000000000001E-2</v>
      </c>
      <c r="D261" s="167">
        <v>117.3</v>
      </c>
      <c r="E261" s="167">
        <v>114.2</v>
      </c>
      <c r="F261" s="168">
        <v>2.7</v>
      </c>
      <c r="G261" s="168">
        <v>2.5</v>
      </c>
      <c r="H261" s="169">
        <v>1E-3</v>
      </c>
      <c r="I261" s="169">
        <v>0</v>
      </c>
      <c r="J261" s="178" t="s">
        <v>288</v>
      </c>
      <c r="K261" s="147"/>
    </row>
    <row r="262" spans="1:11" s="126" customFormat="1" ht="15">
      <c r="A262" s="166" t="s">
        <v>595</v>
      </c>
      <c r="B262" s="166" t="s">
        <v>182</v>
      </c>
      <c r="C262" s="225">
        <v>6.2449999999999999E-2</v>
      </c>
      <c r="D262" s="167">
        <v>111.9</v>
      </c>
      <c r="E262" s="167">
        <v>111.6</v>
      </c>
      <c r="F262" s="168">
        <v>0.3</v>
      </c>
      <c r="G262" s="168">
        <v>-6.7</v>
      </c>
      <c r="H262" s="169">
        <v>0</v>
      </c>
      <c r="I262" s="169">
        <v>-4.0000000000000001E-3</v>
      </c>
      <c r="J262" s="178" t="s">
        <v>288</v>
      </c>
      <c r="K262" s="147"/>
    </row>
    <row r="263" spans="1:11" s="126" customFormat="1" ht="15">
      <c r="A263" s="166" t="s">
        <v>595</v>
      </c>
      <c r="B263" s="166" t="s">
        <v>608</v>
      </c>
      <c r="C263" s="225">
        <v>7.2020000000000001E-2</v>
      </c>
      <c r="D263" s="167">
        <v>116.6</v>
      </c>
      <c r="E263" s="167">
        <v>116.1</v>
      </c>
      <c r="F263" s="168">
        <v>0.4</v>
      </c>
      <c r="G263" s="168">
        <v>1.7</v>
      </c>
      <c r="H263" s="169">
        <v>0</v>
      </c>
      <c r="I263" s="169">
        <v>1E-3</v>
      </c>
      <c r="J263" s="178" t="s">
        <v>288</v>
      </c>
      <c r="K263" s="147"/>
    </row>
    <row r="264" spans="1:11" s="126" customFormat="1" ht="15">
      <c r="A264" s="166" t="s">
        <v>595</v>
      </c>
      <c r="B264" s="166" t="s">
        <v>609</v>
      </c>
      <c r="C264" s="225">
        <v>0.14210999999999999</v>
      </c>
      <c r="D264" s="167">
        <v>110.6</v>
      </c>
      <c r="E264" s="167">
        <v>111.1</v>
      </c>
      <c r="F264" s="168">
        <v>-0.5</v>
      </c>
      <c r="G264" s="168">
        <v>0.1</v>
      </c>
      <c r="H264" s="169">
        <v>-1E-3</v>
      </c>
      <c r="I264" s="169">
        <v>0</v>
      </c>
      <c r="J264" s="178" t="s">
        <v>288</v>
      </c>
      <c r="K264" s="147"/>
    </row>
    <row r="265" spans="1:11" s="124" customFormat="1" ht="15">
      <c r="A265" s="166" t="s">
        <v>595</v>
      </c>
      <c r="B265" s="166" t="s">
        <v>610</v>
      </c>
      <c r="C265" s="225">
        <v>6.9250000000000006E-2</v>
      </c>
      <c r="D265" s="167">
        <v>125.7</v>
      </c>
      <c r="E265" s="167">
        <v>124.1</v>
      </c>
      <c r="F265" s="168">
        <v>1.3</v>
      </c>
      <c r="G265" s="168">
        <v>0.1</v>
      </c>
      <c r="H265" s="169">
        <v>1E-3</v>
      </c>
      <c r="I265" s="169">
        <v>0</v>
      </c>
      <c r="J265" s="178" t="s">
        <v>288</v>
      </c>
      <c r="K265" s="148"/>
    </row>
    <row r="266" spans="1:11" s="124" customFormat="1" ht="15">
      <c r="A266" s="166" t="s">
        <v>595</v>
      </c>
      <c r="B266" s="166" t="s">
        <v>172</v>
      </c>
      <c r="C266" s="225">
        <v>2.775E-2</v>
      </c>
      <c r="D266" s="167">
        <v>114.2</v>
      </c>
      <c r="E266" s="167">
        <v>114.1</v>
      </c>
      <c r="F266" s="168">
        <v>0.1</v>
      </c>
      <c r="G266" s="168">
        <v>-7.8</v>
      </c>
      <c r="H266" s="169">
        <v>0</v>
      </c>
      <c r="I266" s="169">
        <v>-2E-3</v>
      </c>
      <c r="J266" s="178" t="s">
        <v>288</v>
      </c>
      <c r="K266" s="148"/>
    </row>
    <row r="267" spans="1:11" s="124" customFormat="1" ht="30">
      <c r="A267" s="166" t="s">
        <v>611</v>
      </c>
      <c r="B267" s="166" t="s">
        <v>612</v>
      </c>
      <c r="C267" s="225">
        <v>0.40558</v>
      </c>
      <c r="D267" s="167">
        <v>113.4</v>
      </c>
      <c r="E267" s="167">
        <v>113.5</v>
      </c>
      <c r="F267" s="168">
        <v>-0.1</v>
      </c>
      <c r="G267" s="168">
        <v>2.8</v>
      </c>
      <c r="H267" s="169">
        <v>0</v>
      </c>
      <c r="I267" s="169">
        <v>1.0999999999999999E-2</v>
      </c>
      <c r="J267" s="178" t="s">
        <v>285</v>
      </c>
      <c r="K267" s="148"/>
    </row>
    <row r="268" spans="1:11" s="126" customFormat="1" ht="15">
      <c r="A268" s="166" t="s">
        <v>613</v>
      </c>
      <c r="B268" s="166" t="s">
        <v>614</v>
      </c>
      <c r="C268" s="225">
        <v>6.0350000000000001E-2</v>
      </c>
      <c r="D268" s="167">
        <v>109.3</v>
      </c>
      <c r="E268" s="167">
        <v>109.2</v>
      </c>
      <c r="F268" s="168">
        <v>0.1</v>
      </c>
      <c r="G268" s="168">
        <v>1.4</v>
      </c>
      <c r="H268" s="169">
        <v>0</v>
      </c>
      <c r="I268" s="169">
        <v>1E-3</v>
      </c>
      <c r="J268" s="178" t="s">
        <v>288</v>
      </c>
      <c r="K268" s="147"/>
    </row>
    <row r="269" spans="1:11" s="126" customFormat="1" ht="15">
      <c r="A269" s="166" t="s">
        <v>613</v>
      </c>
      <c r="B269" s="166" t="s">
        <v>615</v>
      </c>
      <c r="C269" s="225">
        <v>9.0840000000000004E-2</v>
      </c>
      <c r="D269" s="167">
        <v>101.3</v>
      </c>
      <c r="E269" s="167">
        <v>101.7</v>
      </c>
      <c r="F269" s="168">
        <v>-0.4</v>
      </c>
      <c r="G269" s="168">
        <v>1.6</v>
      </c>
      <c r="H269" s="169">
        <v>0</v>
      </c>
      <c r="I269" s="169">
        <v>2E-3</v>
      </c>
      <c r="J269" s="178" t="s">
        <v>288</v>
      </c>
      <c r="K269" s="147"/>
    </row>
    <row r="270" spans="1:11" s="124" customFormat="1" ht="15">
      <c r="A270" s="166" t="s">
        <v>613</v>
      </c>
      <c r="B270" s="166" t="s">
        <v>616</v>
      </c>
      <c r="C270" s="225">
        <v>0.10635</v>
      </c>
      <c r="D270" s="167">
        <v>102.5</v>
      </c>
      <c r="E270" s="167">
        <v>103.5</v>
      </c>
      <c r="F270" s="168">
        <v>-1</v>
      </c>
      <c r="G270" s="168">
        <v>1</v>
      </c>
      <c r="H270" s="169">
        <v>-1E-3</v>
      </c>
      <c r="I270" s="169">
        <v>1E-3</v>
      </c>
      <c r="J270" s="178" t="s">
        <v>288</v>
      </c>
      <c r="K270" s="148"/>
    </row>
    <row r="271" spans="1:11" s="124" customFormat="1" ht="15">
      <c r="A271" s="166" t="s">
        <v>613</v>
      </c>
      <c r="B271" s="166" t="s">
        <v>211</v>
      </c>
      <c r="C271" s="225">
        <v>7.5520000000000004E-2</v>
      </c>
      <c r="D271" s="167">
        <v>113.8</v>
      </c>
      <c r="E271" s="167">
        <v>112.2</v>
      </c>
      <c r="F271" s="168">
        <v>1.4</v>
      </c>
      <c r="G271" s="168">
        <v>10</v>
      </c>
      <c r="H271" s="169">
        <v>1E-3</v>
      </c>
      <c r="I271" s="169">
        <v>7.0000000000000001E-3</v>
      </c>
      <c r="J271" s="178" t="s">
        <v>288</v>
      </c>
      <c r="K271" s="148"/>
    </row>
    <row r="272" spans="1:11" s="124" customFormat="1" ht="15">
      <c r="A272" s="166" t="s">
        <v>613</v>
      </c>
      <c r="B272" s="166" t="s">
        <v>617</v>
      </c>
      <c r="C272" s="225">
        <v>7.2520000000000001E-2</v>
      </c>
      <c r="D272" s="167">
        <v>118.1</v>
      </c>
      <c r="E272" s="167">
        <v>118.2</v>
      </c>
      <c r="F272" s="168">
        <v>-0.1</v>
      </c>
      <c r="G272" s="168">
        <v>1</v>
      </c>
      <c r="H272" s="169">
        <v>0</v>
      </c>
      <c r="I272" s="169">
        <v>1E-3</v>
      </c>
      <c r="J272" s="178" t="s">
        <v>288</v>
      </c>
      <c r="K272" s="148"/>
    </row>
    <row r="273" spans="1:11" s="126" customFormat="1" ht="27" customHeight="1">
      <c r="A273" s="166" t="s">
        <v>618</v>
      </c>
      <c r="B273" s="166" t="s">
        <v>619</v>
      </c>
      <c r="C273" s="225">
        <v>0.19051000000000001</v>
      </c>
      <c r="D273" s="167">
        <v>120.1</v>
      </c>
      <c r="E273" s="167">
        <v>120.3</v>
      </c>
      <c r="F273" s="168">
        <v>-0.2</v>
      </c>
      <c r="G273" s="168">
        <v>3.5</v>
      </c>
      <c r="H273" s="169">
        <v>0</v>
      </c>
      <c r="I273" s="169">
        <v>7.0000000000000001E-3</v>
      </c>
      <c r="J273" s="178" t="s">
        <v>282</v>
      </c>
      <c r="K273" s="147"/>
    </row>
    <row r="274" spans="1:11" s="124" customFormat="1" ht="15">
      <c r="A274" s="166" t="s">
        <v>620</v>
      </c>
      <c r="B274" s="166" t="s">
        <v>621</v>
      </c>
      <c r="C274" s="225">
        <v>0.15948999999999999</v>
      </c>
      <c r="D274" s="167">
        <v>121</v>
      </c>
      <c r="E274" s="167">
        <v>121.2</v>
      </c>
      <c r="F274" s="168">
        <v>-0.2</v>
      </c>
      <c r="G274" s="168">
        <v>5</v>
      </c>
      <c r="H274" s="169">
        <v>0</v>
      </c>
      <c r="I274" s="169">
        <v>8.0000000000000002E-3</v>
      </c>
      <c r="J274" s="178" t="s">
        <v>285</v>
      </c>
      <c r="K274" s="148"/>
    </row>
    <row r="275" spans="1:11" s="126" customFormat="1" ht="15">
      <c r="A275" s="166" t="s">
        <v>622</v>
      </c>
      <c r="B275" s="166" t="s">
        <v>623</v>
      </c>
      <c r="C275" s="225">
        <v>1.712E-2</v>
      </c>
      <c r="D275" s="167">
        <v>118.9</v>
      </c>
      <c r="E275" s="167">
        <v>118.6</v>
      </c>
      <c r="F275" s="168">
        <v>0.3</v>
      </c>
      <c r="G275" s="168">
        <v>1.7</v>
      </c>
      <c r="H275" s="169">
        <v>0</v>
      </c>
      <c r="I275" s="169">
        <v>0</v>
      </c>
      <c r="J275" s="178" t="s">
        <v>288</v>
      </c>
      <c r="K275" s="147"/>
    </row>
    <row r="276" spans="1:11" s="126" customFormat="1" ht="15">
      <c r="A276" s="166" t="s">
        <v>622</v>
      </c>
      <c r="B276" s="166" t="s">
        <v>624</v>
      </c>
      <c r="C276" s="225">
        <v>4.0739999999999998E-2</v>
      </c>
      <c r="D276" s="167">
        <v>115.3</v>
      </c>
      <c r="E276" s="167">
        <v>115.2</v>
      </c>
      <c r="F276" s="168">
        <v>0.1</v>
      </c>
      <c r="G276" s="168">
        <v>0.9</v>
      </c>
      <c r="H276" s="169">
        <v>0</v>
      </c>
      <c r="I276" s="169">
        <v>0</v>
      </c>
      <c r="J276" s="178" t="s">
        <v>288</v>
      </c>
      <c r="K276" s="147"/>
    </row>
    <row r="277" spans="1:11" s="124" customFormat="1" ht="15">
      <c r="A277" s="166" t="s">
        <v>622</v>
      </c>
      <c r="B277" s="166" t="s">
        <v>625</v>
      </c>
      <c r="C277" s="225">
        <v>6.3829999999999998E-2</v>
      </c>
      <c r="D277" s="167">
        <v>125</v>
      </c>
      <c r="E277" s="167">
        <v>125.6</v>
      </c>
      <c r="F277" s="168">
        <v>-0.5</v>
      </c>
      <c r="G277" s="168">
        <v>6.5</v>
      </c>
      <c r="H277" s="169">
        <v>0</v>
      </c>
      <c r="I277" s="169">
        <v>4.0000000000000001E-3</v>
      </c>
      <c r="J277" s="178" t="s">
        <v>288</v>
      </c>
      <c r="K277" s="148"/>
    </row>
    <row r="278" spans="1:11" s="124" customFormat="1" ht="15">
      <c r="A278" s="166" t="s">
        <v>622</v>
      </c>
      <c r="B278" s="166" t="s">
        <v>626</v>
      </c>
      <c r="C278" s="225">
        <v>3.78E-2</v>
      </c>
      <c r="D278" s="167">
        <v>120.3</v>
      </c>
      <c r="E278" s="167">
        <v>120.7</v>
      </c>
      <c r="F278" s="168">
        <v>-0.3</v>
      </c>
      <c r="G278" s="168">
        <v>8.4</v>
      </c>
      <c r="H278" s="169">
        <v>0</v>
      </c>
      <c r="I278" s="169">
        <v>3.0000000000000001E-3</v>
      </c>
      <c r="J278" s="178" t="s">
        <v>288</v>
      </c>
      <c r="K278" s="148"/>
    </row>
    <row r="279" spans="1:11" s="126" customFormat="1" ht="15">
      <c r="A279" s="166" t="s">
        <v>627</v>
      </c>
      <c r="B279" s="166" t="s">
        <v>628</v>
      </c>
      <c r="C279" s="225">
        <v>3.1019999999999999E-2</v>
      </c>
      <c r="D279" s="167">
        <v>115.5</v>
      </c>
      <c r="E279" s="167">
        <v>115.5</v>
      </c>
      <c r="F279" s="168">
        <v>0</v>
      </c>
      <c r="G279" s="168">
        <v>-4.2</v>
      </c>
      <c r="H279" s="169">
        <v>0</v>
      </c>
      <c r="I279" s="169">
        <v>-1E-3</v>
      </c>
      <c r="J279" s="178" t="s">
        <v>285</v>
      </c>
      <c r="K279" s="147"/>
    </row>
    <row r="280" spans="1:11" s="126" customFormat="1" ht="15">
      <c r="A280" s="166" t="s">
        <v>629</v>
      </c>
      <c r="B280" s="166" t="s">
        <v>630</v>
      </c>
      <c r="C280" s="225">
        <v>3.1019999999999999E-2</v>
      </c>
      <c r="D280" s="167">
        <v>115.5</v>
      </c>
      <c r="E280" s="167">
        <v>115.5</v>
      </c>
      <c r="F280" s="168">
        <v>0</v>
      </c>
      <c r="G280" s="168">
        <v>-4.2</v>
      </c>
      <c r="H280" s="169">
        <v>0</v>
      </c>
      <c r="I280" s="169">
        <v>-1E-3</v>
      </c>
      <c r="J280" s="178" t="s">
        <v>288</v>
      </c>
      <c r="K280" s="147"/>
    </row>
    <row r="281" spans="1:11" s="126" customFormat="1" ht="30">
      <c r="A281" s="166" t="s">
        <v>631</v>
      </c>
      <c r="B281" s="166" t="s">
        <v>632</v>
      </c>
      <c r="C281" s="225">
        <v>4.7390000000000002E-2</v>
      </c>
      <c r="D281" s="167">
        <v>142.1</v>
      </c>
      <c r="E281" s="167">
        <v>141.6</v>
      </c>
      <c r="F281" s="168">
        <v>0.4</v>
      </c>
      <c r="G281" s="168">
        <v>6.7</v>
      </c>
      <c r="H281" s="169">
        <v>0</v>
      </c>
      <c r="I281" s="169">
        <v>3.0000000000000001E-3</v>
      </c>
      <c r="J281" s="178" t="s">
        <v>282</v>
      </c>
      <c r="K281" s="147"/>
    </row>
    <row r="282" spans="1:11" s="124" customFormat="1" ht="30.75" customHeight="1">
      <c r="A282" s="166" t="s">
        <v>633</v>
      </c>
      <c r="B282" s="166" t="s">
        <v>634</v>
      </c>
      <c r="C282" s="225">
        <v>2.7689999999999999E-2</v>
      </c>
      <c r="D282" s="167">
        <v>144.1</v>
      </c>
      <c r="E282" s="167">
        <v>143.80000000000001</v>
      </c>
      <c r="F282" s="168">
        <v>0.2</v>
      </c>
      <c r="G282" s="168">
        <v>5.0999999999999996</v>
      </c>
      <c r="H282" s="169">
        <v>0</v>
      </c>
      <c r="I282" s="169">
        <v>1E-3</v>
      </c>
      <c r="J282" s="178" t="s">
        <v>285</v>
      </c>
      <c r="K282" s="148"/>
    </row>
    <row r="283" spans="1:11" s="124" customFormat="1" ht="15">
      <c r="A283" s="166" t="s">
        <v>635</v>
      </c>
      <c r="B283" s="166" t="s">
        <v>636</v>
      </c>
      <c r="C283" s="225">
        <v>7.0200000000000002E-3</v>
      </c>
      <c r="D283" s="167">
        <v>147.4</v>
      </c>
      <c r="E283" s="167">
        <v>147</v>
      </c>
      <c r="F283" s="168">
        <v>0.3</v>
      </c>
      <c r="G283" s="168">
        <v>5.5</v>
      </c>
      <c r="H283" s="169">
        <v>0</v>
      </c>
      <c r="I283" s="169">
        <v>0</v>
      </c>
      <c r="J283" s="178" t="s">
        <v>288</v>
      </c>
      <c r="K283" s="148"/>
    </row>
    <row r="284" spans="1:11" s="126" customFormat="1" ht="15">
      <c r="A284" s="166" t="s">
        <v>635</v>
      </c>
      <c r="B284" s="166" t="s">
        <v>637</v>
      </c>
      <c r="C284" s="225">
        <v>2.0670000000000001E-2</v>
      </c>
      <c r="D284" s="167">
        <v>143</v>
      </c>
      <c r="E284" s="167">
        <v>142.69999999999999</v>
      </c>
      <c r="F284" s="168">
        <v>0.2</v>
      </c>
      <c r="G284" s="168">
        <v>5</v>
      </c>
      <c r="H284" s="169">
        <v>0</v>
      </c>
      <c r="I284" s="169">
        <v>1E-3</v>
      </c>
      <c r="J284" s="178" t="s">
        <v>288</v>
      </c>
      <c r="K284" s="147"/>
    </row>
    <row r="285" spans="1:11" s="124" customFormat="1" ht="15">
      <c r="A285" s="166" t="s">
        <v>638</v>
      </c>
      <c r="B285" s="166" t="s">
        <v>639</v>
      </c>
      <c r="C285" s="225">
        <v>1.9699999999999999E-2</v>
      </c>
      <c r="D285" s="167">
        <v>139.5</v>
      </c>
      <c r="E285" s="167">
        <v>138.80000000000001</v>
      </c>
      <c r="F285" s="168">
        <v>0.5</v>
      </c>
      <c r="G285" s="168">
        <v>8.8000000000000007</v>
      </c>
      <c r="H285" s="169">
        <v>0</v>
      </c>
      <c r="I285" s="169">
        <v>2E-3</v>
      </c>
      <c r="J285" s="178" t="s">
        <v>285</v>
      </c>
      <c r="K285" s="148"/>
    </row>
    <row r="286" spans="1:11" s="124" customFormat="1" ht="15">
      <c r="A286" s="166" t="s">
        <v>640</v>
      </c>
      <c r="B286" s="166" t="s">
        <v>641</v>
      </c>
      <c r="C286" s="225">
        <v>1.9699999999999999E-2</v>
      </c>
      <c r="D286" s="167">
        <v>139.5</v>
      </c>
      <c r="E286" s="167">
        <v>138.80000000000001</v>
      </c>
      <c r="F286" s="168">
        <v>0.5</v>
      </c>
      <c r="G286" s="168">
        <v>8.8000000000000007</v>
      </c>
      <c r="H286" s="169">
        <v>0</v>
      </c>
      <c r="I286" s="169">
        <v>2E-3</v>
      </c>
      <c r="J286" s="178" t="s">
        <v>288</v>
      </c>
      <c r="K286" s="148"/>
    </row>
    <row r="287" spans="1:11" s="124" customFormat="1" ht="15">
      <c r="A287" s="166" t="s">
        <v>642</v>
      </c>
      <c r="B287" s="166" t="s">
        <v>643</v>
      </c>
      <c r="C287" s="225">
        <v>0.85460999999999998</v>
      </c>
      <c r="D287" s="167">
        <v>117.3</v>
      </c>
      <c r="E287" s="167">
        <v>117.5</v>
      </c>
      <c r="F287" s="168">
        <v>-0.2</v>
      </c>
      <c r="G287" s="168">
        <v>1</v>
      </c>
      <c r="H287" s="169">
        <v>-1E-3</v>
      </c>
      <c r="I287" s="169">
        <v>8.9999999999999993E-3</v>
      </c>
      <c r="J287" s="178" t="s">
        <v>279</v>
      </c>
      <c r="K287" s="148"/>
    </row>
    <row r="288" spans="1:11" s="124" customFormat="1" ht="15">
      <c r="A288" s="166" t="s">
        <v>644</v>
      </c>
      <c r="B288" s="166" t="s">
        <v>645</v>
      </c>
      <c r="C288" s="225">
        <v>0.84775</v>
      </c>
      <c r="D288" s="167">
        <v>117.3</v>
      </c>
      <c r="E288" s="167">
        <v>117.5</v>
      </c>
      <c r="F288" s="168">
        <v>-0.2</v>
      </c>
      <c r="G288" s="168">
        <v>1</v>
      </c>
      <c r="H288" s="169">
        <v>-1E-3</v>
      </c>
      <c r="I288" s="169">
        <v>8.0000000000000002E-3</v>
      </c>
      <c r="J288" s="178" t="s">
        <v>282</v>
      </c>
      <c r="K288" s="148"/>
    </row>
    <row r="289" spans="1:11" s="126" customFormat="1" ht="15">
      <c r="A289" s="166" t="s">
        <v>646</v>
      </c>
      <c r="B289" s="166" t="s">
        <v>647</v>
      </c>
      <c r="C289" s="225">
        <v>0.27748</v>
      </c>
      <c r="D289" s="167">
        <v>114.7</v>
      </c>
      <c r="E289" s="167">
        <v>114.8</v>
      </c>
      <c r="F289" s="168">
        <v>-0.1</v>
      </c>
      <c r="G289" s="168">
        <v>1.3</v>
      </c>
      <c r="H289" s="169">
        <v>0</v>
      </c>
      <c r="I289" s="169">
        <v>4.0000000000000001E-3</v>
      </c>
      <c r="J289" s="178" t="s">
        <v>285</v>
      </c>
      <c r="K289" s="147"/>
    </row>
    <row r="290" spans="1:11" s="124" customFormat="1" ht="15">
      <c r="A290" s="166" t="s">
        <v>648</v>
      </c>
      <c r="B290" s="166" t="s">
        <v>649</v>
      </c>
      <c r="C290" s="225">
        <v>7.3150000000000007E-2</v>
      </c>
      <c r="D290" s="167">
        <v>114.6</v>
      </c>
      <c r="E290" s="167">
        <v>114.3</v>
      </c>
      <c r="F290" s="168">
        <v>0.3</v>
      </c>
      <c r="G290" s="168">
        <v>4.5</v>
      </c>
      <c r="H290" s="169">
        <v>0</v>
      </c>
      <c r="I290" s="169">
        <v>3.0000000000000001E-3</v>
      </c>
      <c r="J290" s="178" t="s">
        <v>288</v>
      </c>
      <c r="K290" s="148"/>
    </row>
    <row r="291" spans="1:11" s="124" customFormat="1" ht="15">
      <c r="A291" s="166" t="s">
        <v>648</v>
      </c>
      <c r="B291" s="166" t="s">
        <v>650</v>
      </c>
      <c r="C291" s="225">
        <v>1.942E-2</v>
      </c>
      <c r="D291" s="167">
        <v>125.5</v>
      </c>
      <c r="E291" s="167">
        <v>125.6</v>
      </c>
      <c r="F291" s="168">
        <v>-0.1</v>
      </c>
      <c r="G291" s="168">
        <v>1.9</v>
      </c>
      <c r="H291" s="169">
        <v>0</v>
      </c>
      <c r="I291" s="169">
        <v>0</v>
      </c>
      <c r="J291" s="178" t="s">
        <v>288</v>
      </c>
      <c r="K291" s="148"/>
    </row>
    <row r="292" spans="1:11" s="124" customFormat="1" ht="15">
      <c r="A292" s="166" t="s">
        <v>648</v>
      </c>
      <c r="B292" s="166" t="s">
        <v>651</v>
      </c>
      <c r="C292" s="225">
        <v>0.1552</v>
      </c>
      <c r="D292" s="167">
        <v>113.6</v>
      </c>
      <c r="E292" s="167">
        <v>113.7</v>
      </c>
      <c r="F292" s="168">
        <v>-0.1</v>
      </c>
      <c r="G292" s="168">
        <v>0.2</v>
      </c>
      <c r="H292" s="169">
        <v>0</v>
      </c>
      <c r="I292" s="169">
        <v>0</v>
      </c>
      <c r="J292" s="178" t="s">
        <v>288</v>
      </c>
      <c r="K292" s="148"/>
    </row>
    <row r="293" spans="1:11" s="126" customFormat="1" ht="15">
      <c r="A293" s="166" t="s">
        <v>648</v>
      </c>
      <c r="B293" s="166" t="s">
        <v>652</v>
      </c>
      <c r="C293" s="225">
        <v>2.971E-2</v>
      </c>
      <c r="D293" s="167">
        <v>112.4</v>
      </c>
      <c r="E293" s="167">
        <v>113.3</v>
      </c>
      <c r="F293" s="168">
        <v>-0.8</v>
      </c>
      <c r="G293" s="168">
        <v>-0.3</v>
      </c>
      <c r="H293" s="169">
        <v>0</v>
      </c>
      <c r="I293" s="169">
        <v>0</v>
      </c>
      <c r="J293" s="178" t="s">
        <v>288</v>
      </c>
      <c r="K293" s="147"/>
    </row>
    <row r="294" spans="1:11" s="124" customFormat="1" ht="15">
      <c r="A294" s="166" t="s">
        <v>653</v>
      </c>
      <c r="B294" s="166" t="s">
        <v>654</v>
      </c>
      <c r="C294" s="225">
        <v>0.43091000000000002</v>
      </c>
      <c r="D294" s="167">
        <v>117.5</v>
      </c>
      <c r="E294" s="167">
        <v>118</v>
      </c>
      <c r="F294" s="168">
        <v>-0.4</v>
      </c>
      <c r="G294" s="168">
        <v>-0.9</v>
      </c>
      <c r="H294" s="169">
        <v>-1E-3</v>
      </c>
      <c r="I294" s="169">
        <v>-4.0000000000000001E-3</v>
      </c>
      <c r="J294" s="178" t="s">
        <v>285</v>
      </c>
      <c r="K294" s="148"/>
    </row>
    <row r="295" spans="1:11" s="126" customFormat="1" ht="15">
      <c r="A295" s="166" t="s">
        <v>655</v>
      </c>
      <c r="B295" s="166" t="s">
        <v>656</v>
      </c>
      <c r="C295" s="225">
        <v>0.12311</v>
      </c>
      <c r="D295" s="167">
        <v>123</v>
      </c>
      <c r="E295" s="167">
        <v>123.4</v>
      </c>
      <c r="F295" s="168">
        <v>-0.3</v>
      </c>
      <c r="G295" s="168">
        <v>1.7</v>
      </c>
      <c r="H295" s="169">
        <v>0</v>
      </c>
      <c r="I295" s="169">
        <v>2E-3</v>
      </c>
      <c r="J295" s="178" t="s">
        <v>288</v>
      </c>
      <c r="K295" s="147"/>
    </row>
    <row r="296" spans="1:11" s="126" customFormat="1" ht="15">
      <c r="A296" s="166" t="s">
        <v>655</v>
      </c>
      <c r="B296" s="166" t="s">
        <v>657</v>
      </c>
      <c r="C296" s="225">
        <v>0.19127</v>
      </c>
      <c r="D296" s="167">
        <v>116.3</v>
      </c>
      <c r="E296" s="167">
        <v>117.8</v>
      </c>
      <c r="F296" s="168">
        <v>-1.3</v>
      </c>
      <c r="G296" s="168">
        <v>-3.6</v>
      </c>
      <c r="H296" s="169">
        <v>-2E-3</v>
      </c>
      <c r="I296" s="169">
        <v>-7.0000000000000001E-3</v>
      </c>
      <c r="J296" s="178" t="s">
        <v>288</v>
      </c>
      <c r="K296" s="147"/>
    </row>
    <row r="297" spans="1:11" s="124" customFormat="1" ht="15">
      <c r="A297" s="166" t="s">
        <v>655</v>
      </c>
      <c r="B297" s="166" t="s">
        <v>658</v>
      </c>
      <c r="C297" s="225">
        <v>6.0449999999999997E-2</v>
      </c>
      <c r="D297" s="167">
        <v>118.5</v>
      </c>
      <c r="E297" s="167">
        <v>116</v>
      </c>
      <c r="F297" s="168">
        <v>2.2000000000000002</v>
      </c>
      <c r="G297" s="168">
        <v>1.8</v>
      </c>
      <c r="H297" s="169">
        <v>1E-3</v>
      </c>
      <c r="I297" s="169">
        <v>1E-3</v>
      </c>
      <c r="J297" s="178" t="s">
        <v>288</v>
      </c>
      <c r="K297" s="148"/>
    </row>
    <row r="298" spans="1:11" s="124" customFormat="1" ht="15">
      <c r="A298" s="166" t="s">
        <v>655</v>
      </c>
      <c r="B298" s="166" t="s">
        <v>659</v>
      </c>
      <c r="C298" s="225">
        <v>5.6079999999999998E-2</v>
      </c>
      <c r="D298" s="167">
        <v>109.8</v>
      </c>
      <c r="E298" s="167">
        <v>110.4</v>
      </c>
      <c r="F298" s="168">
        <v>-0.5</v>
      </c>
      <c r="G298" s="168">
        <v>-0.1</v>
      </c>
      <c r="H298" s="169">
        <v>0</v>
      </c>
      <c r="I298" s="169">
        <v>0</v>
      </c>
      <c r="J298" s="178" t="s">
        <v>288</v>
      </c>
      <c r="K298" s="148"/>
    </row>
    <row r="299" spans="1:11" s="124" customFormat="1" ht="33.75" customHeight="1">
      <c r="A299" s="166" t="s">
        <v>660</v>
      </c>
      <c r="B299" s="166" t="s">
        <v>661</v>
      </c>
      <c r="C299" s="225">
        <v>0.13936000000000001</v>
      </c>
      <c r="D299" s="167">
        <v>122.2</v>
      </c>
      <c r="E299" s="167">
        <v>122</v>
      </c>
      <c r="F299" s="168">
        <v>0.2</v>
      </c>
      <c r="G299" s="168">
        <v>6.2</v>
      </c>
      <c r="H299" s="169">
        <v>0</v>
      </c>
      <c r="I299" s="169">
        <v>8.9999999999999993E-3</v>
      </c>
      <c r="J299" s="178" t="s">
        <v>285</v>
      </c>
      <c r="K299" s="148"/>
    </row>
    <row r="300" spans="1:11" s="124" customFormat="1" ht="15">
      <c r="A300" s="166" t="s">
        <v>662</v>
      </c>
      <c r="B300" s="166" t="s">
        <v>663</v>
      </c>
      <c r="C300" s="225">
        <v>0.13936000000000001</v>
      </c>
      <c r="D300" s="167">
        <v>127.4</v>
      </c>
      <c r="E300" s="167">
        <v>127.3</v>
      </c>
      <c r="F300" s="168">
        <v>0.1</v>
      </c>
      <c r="G300" s="168">
        <v>6.1</v>
      </c>
      <c r="H300" s="169">
        <v>0</v>
      </c>
      <c r="I300" s="169">
        <v>8.9999999999999993E-3</v>
      </c>
      <c r="J300" s="178" t="s">
        <v>288</v>
      </c>
      <c r="K300" s="148"/>
    </row>
    <row r="301" spans="1:11" s="124" customFormat="1" ht="15">
      <c r="A301" s="166" t="s">
        <v>664</v>
      </c>
      <c r="B301" s="166" t="s">
        <v>665</v>
      </c>
      <c r="C301" s="225">
        <v>6.8599999999999998E-3</v>
      </c>
      <c r="D301" s="167">
        <v>124.2</v>
      </c>
      <c r="E301" s="167">
        <v>123.4</v>
      </c>
      <c r="F301" s="168">
        <v>0.6</v>
      </c>
      <c r="G301" s="168">
        <v>4.4000000000000004</v>
      </c>
      <c r="H301" s="169">
        <v>0</v>
      </c>
      <c r="I301" s="169">
        <v>0</v>
      </c>
      <c r="J301" s="178" t="s">
        <v>282</v>
      </c>
      <c r="K301" s="148"/>
    </row>
    <row r="302" spans="1:11" s="124" customFormat="1" ht="15">
      <c r="A302" s="166" t="s">
        <v>666</v>
      </c>
      <c r="B302" s="166" t="s">
        <v>667</v>
      </c>
      <c r="C302" s="225">
        <v>6.8599999999999998E-3</v>
      </c>
      <c r="D302" s="167">
        <v>124.2</v>
      </c>
      <c r="E302" s="167">
        <v>123.4</v>
      </c>
      <c r="F302" s="168">
        <v>0.6</v>
      </c>
      <c r="G302" s="168">
        <v>4.4000000000000004</v>
      </c>
      <c r="H302" s="169">
        <v>0</v>
      </c>
      <c r="I302" s="169">
        <v>0</v>
      </c>
      <c r="J302" s="178" t="s">
        <v>285</v>
      </c>
      <c r="K302" s="148"/>
    </row>
    <row r="303" spans="1:11" s="124" customFormat="1" ht="15">
      <c r="A303" s="166" t="s">
        <v>668</v>
      </c>
      <c r="B303" s="166" t="s">
        <v>669</v>
      </c>
      <c r="C303" s="225">
        <v>6.8599999999999998E-3</v>
      </c>
      <c r="D303" s="167">
        <v>124.2</v>
      </c>
      <c r="E303" s="167">
        <v>123.4</v>
      </c>
      <c r="F303" s="168">
        <v>0.6</v>
      </c>
      <c r="G303" s="168">
        <v>4.4000000000000004</v>
      </c>
      <c r="H303" s="169">
        <v>0</v>
      </c>
      <c r="I303" s="169">
        <v>0</v>
      </c>
      <c r="J303" s="178" t="s">
        <v>288</v>
      </c>
      <c r="K303" s="148"/>
    </row>
    <row r="304" spans="1:11" s="124" customFormat="1" ht="15">
      <c r="A304" s="166" t="s">
        <v>98</v>
      </c>
      <c r="B304" s="166" t="s">
        <v>670</v>
      </c>
      <c r="C304" s="225">
        <v>20.313849999999999</v>
      </c>
      <c r="D304" s="167">
        <v>140.9</v>
      </c>
      <c r="E304" s="167">
        <v>140.6</v>
      </c>
      <c r="F304" s="168">
        <v>0.2</v>
      </c>
      <c r="G304" s="168">
        <v>6.6</v>
      </c>
      <c r="H304" s="169">
        <v>5.1999999999999998E-2</v>
      </c>
      <c r="I304" s="169">
        <v>1.353</v>
      </c>
      <c r="J304" s="178" t="s">
        <v>276</v>
      </c>
      <c r="K304" s="148"/>
    </row>
    <row r="305" spans="1:11" s="124" customFormat="1" ht="15">
      <c r="A305" s="166" t="s">
        <v>671</v>
      </c>
      <c r="B305" s="166" t="s">
        <v>672</v>
      </c>
      <c r="C305" s="225">
        <v>5.3760399999999997</v>
      </c>
      <c r="D305" s="167">
        <v>125.6</v>
      </c>
      <c r="E305" s="167">
        <v>125.6</v>
      </c>
      <c r="F305" s="168">
        <v>0</v>
      </c>
      <c r="G305" s="168">
        <v>4.5</v>
      </c>
      <c r="H305" s="169">
        <v>-3.0000000000000001E-3</v>
      </c>
      <c r="I305" s="169">
        <v>0.23799999999999999</v>
      </c>
      <c r="J305" s="178" t="s">
        <v>279</v>
      </c>
      <c r="K305" s="148"/>
    </row>
    <row r="306" spans="1:11" s="124" customFormat="1" ht="15">
      <c r="A306" s="166" t="s">
        <v>673</v>
      </c>
      <c r="B306" s="166" t="s">
        <v>674</v>
      </c>
      <c r="C306" s="225">
        <v>5.3760399999999997</v>
      </c>
      <c r="D306" s="167">
        <v>125.6</v>
      </c>
      <c r="E306" s="167">
        <v>125.6</v>
      </c>
      <c r="F306" s="168">
        <v>0</v>
      </c>
      <c r="G306" s="168">
        <v>4.5</v>
      </c>
      <c r="H306" s="169">
        <v>-3.0000000000000001E-3</v>
      </c>
      <c r="I306" s="169">
        <v>0.23799999999999999</v>
      </c>
      <c r="J306" s="178" t="s">
        <v>282</v>
      </c>
      <c r="K306" s="148"/>
    </row>
    <row r="307" spans="1:11" s="124" customFormat="1" ht="30">
      <c r="A307" s="166" t="s">
        <v>675</v>
      </c>
      <c r="B307" s="166" t="s">
        <v>676</v>
      </c>
      <c r="C307" s="225">
        <v>5.3760399999999997</v>
      </c>
      <c r="D307" s="167">
        <v>125.6</v>
      </c>
      <c r="E307" s="167">
        <v>125.6</v>
      </c>
      <c r="F307" s="168">
        <v>0</v>
      </c>
      <c r="G307" s="168">
        <v>4.5</v>
      </c>
      <c r="H307" s="169">
        <v>-3.0000000000000001E-3</v>
      </c>
      <c r="I307" s="169">
        <v>0.23799999999999999</v>
      </c>
      <c r="J307" s="178" t="s">
        <v>285</v>
      </c>
      <c r="K307" s="148"/>
    </row>
    <row r="308" spans="1:11" s="124" customFormat="1" ht="15">
      <c r="A308" s="166" t="s">
        <v>677</v>
      </c>
      <c r="B308" s="166" t="s">
        <v>678</v>
      </c>
      <c r="C308" s="225">
        <v>4.8672199999999997</v>
      </c>
      <c r="D308" s="167">
        <v>125</v>
      </c>
      <c r="E308" s="167">
        <v>125</v>
      </c>
      <c r="F308" s="168">
        <v>0</v>
      </c>
      <c r="G308" s="168">
        <v>4.5999999999999996</v>
      </c>
      <c r="H308" s="169">
        <v>0</v>
      </c>
      <c r="I308" s="169">
        <v>0.22500000000000001</v>
      </c>
      <c r="J308" s="178" t="s">
        <v>288</v>
      </c>
      <c r="K308" s="148"/>
    </row>
    <row r="309" spans="1:11" s="124" customFormat="1" ht="15">
      <c r="A309" s="166" t="s">
        <v>677</v>
      </c>
      <c r="B309" s="166" t="s">
        <v>679</v>
      </c>
      <c r="C309" s="225">
        <v>0.50882000000000005</v>
      </c>
      <c r="D309" s="167">
        <v>128.30000000000001</v>
      </c>
      <c r="E309" s="167">
        <v>129.19999999999999</v>
      </c>
      <c r="F309" s="168">
        <v>-0.7</v>
      </c>
      <c r="G309" s="168">
        <v>2.6</v>
      </c>
      <c r="H309" s="169">
        <v>-3.0000000000000001E-3</v>
      </c>
      <c r="I309" s="169">
        <v>1.2999999999999999E-2</v>
      </c>
      <c r="J309" s="178" t="s">
        <v>288</v>
      </c>
      <c r="K309" s="148"/>
    </row>
    <row r="310" spans="1:11" s="124" customFormat="1" ht="30">
      <c r="A310" s="166" t="s">
        <v>680</v>
      </c>
      <c r="B310" s="166" t="s">
        <v>681</v>
      </c>
      <c r="C310" s="225">
        <v>6.3671899999999999</v>
      </c>
      <c r="D310" s="167">
        <v>143.4</v>
      </c>
      <c r="E310" s="167">
        <v>143.19999999999999</v>
      </c>
      <c r="F310" s="168">
        <v>0.1</v>
      </c>
      <c r="G310" s="168">
        <v>2.2999999999999998</v>
      </c>
      <c r="H310" s="169">
        <v>8.9999999999999993E-3</v>
      </c>
      <c r="I310" s="169">
        <v>0.15</v>
      </c>
      <c r="J310" s="178" t="s">
        <v>279</v>
      </c>
      <c r="K310" s="148"/>
    </row>
    <row r="311" spans="1:11" s="124" customFormat="1" ht="30">
      <c r="A311" s="166" t="s">
        <v>682</v>
      </c>
      <c r="B311" s="166" t="s">
        <v>683</v>
      </c>
      <c r="C311" s="225">
        <v>4.4371099999999997</v>
      </c>
      <c r="D311" s="167">
        <v>145.30000000000001</v>
      </c>
      <c r="E311" s="167">
        <v>145.19999999999999</v>
      </c>
      <c r="F311" s="168">
        <v>0.1</v>
      </c>
      <c r="G311" s="168">
        <v>1.8</v>
      </c>
      <c r="H311" s="169">
        <v>5.0000000000000001E-3</v>
      </c>
      <c r="I311" s="169">
        <v>0.08</v>
      </c>
      <c r="J311" s="178" t="s">
        <v>282</v>
      </c>
      <c r="K311" s="148"/>
    </row>
    <row r="312" spans="1:11" s="124" customFormat="1" ht="30" customHeight="1">
      <c r="A312" s="166" t="s">
        <v>684</v>
      </c>
      <c r="B312" s="166" t="s">
        <v>685</v>
      </c>
      <c r="C312" s="225">
        <v>4.4371099999999997</v>
      </c>
      <c r="D312" s="167">
        <v>145.30000000000001</v>
      </c>
      <c r="E312" s="167">
        <v>145.19999999999999</v>
      </c>
      <c r="F312" s="168">
        <v>0.1</v>
      </c>
      <c r="G312" s="168">
        <v>1.8</v>
      </c>
      <c r="H312" s="169">
        <v>5.0000000000000001E-3</v>
      </c>
      <c r="I312" s="169">
        <v>0.08</v>
      </c>
      <c r="J312" s="178" t="s">
        <v>285</v>
      </c>
      <c r="K312" s="148"/>
    </row>
    <row r="313" spans="1:11" s="124" customFormat="1" ht="15">
      <c r="A313" s="166" t="s">
        <v>686</v>
      </c>
      <c r="B313" s="166" t="s">
        <v>687</v>
      </c>
      <c r="C313" s="225">
        <v>0.14854000000000001</v>
      </c>
      <c r="D313" s="167">
        <v>107.2</v>
      </c>
      <c r="E313" s="167">
        <v>107.4</v>
      </c>
      <c r="F313" s="168">
        <v>-0.2</v>
      </c>
      <c r="G313" s="168">
        <v>-1.1000000000000001</v>
      </c>
      <c r="H313" s="169">
        <v>0</v>
      </c>
      <c r="I313" s="169">
        <v>-2E-3</v>
      </c>
      <c r="J313" s="178" t="s">
        <v>288</v>
      </c>
      <c r="K313" s="148"/>
    </row>
    <row r="314" spans="1:11" s="124" customFormat="1" ht="15">
      <c r="A314" s="166" t="s">
        <v>686</v>
      </c>
      <c r="B314" s="166" t="s">
        <v>688</v>
      </c>
      <c r="C314" s="225">
        <v>7.7079999999999996E-2</v>
      </c>
      <c r="D314" s="167">
        <v>129.80000000000001</v>
      </c>
      <c r="E314" s="167">
        <v>129.4</v>
      </c>
      <c r="F314" s="168">
        <v>0.3</v>
      </c>
      <c r="G314" s="168">
        <v>7.7</v>
      </c>
      <c r="H314" s="169">
        <v>0</v>
      </c>
      <c r="I314" s="169">
        <v>5.0000000000000001E-3</v>
      </c>
      <c r="J314" s="178" t="s">
        <v>288</v>
      </c>
      <c r="K314" s="148"/>
    </row>
    <row r="315" spans="1:11" s="124" customFormat="1" ht="15">
      <c r="A315" s="166" t="s">
        <v>686</v>
      </c>
      <c r="B315" s="166" t="s">
        <v>689</v>
      </c>
      <c r="C315" s="225">
        <v>7.467E-2</v>
      </c>
      <c r="D315" s="167">
        <v>119.7</v>
      </c>
      <c r="E315" s="167">
        <v>119.7</v>
      </c>
      <c r="F315" s="168">
        <v>0</v>
      </c>
      <c r="G315" s="168">
        <v>-3.2</v>
      </c>
      <c r="H315" s="169">
        <v>0</v>
      </c>
      <c r="I315" s="169">
        <v>-2E-3</v>
      </c>
      <c r="J315" s="178" t="s">
        <v>288</v>
      </c>
      <c r="K315" s="148"/>
    </row>
    <row r="316" spans="1:11" s="124" customFormat="1" ht="15">
      <c r="A316" s="166" t="s">
        <v>686</v>
      </c>
      <c r="B316" s="166" t="s">
        <v>184</v>
      </c>
      <c r="C316" s="225">
        <v>0.13281000000000001</v>
      </c>
      <c r="D316" s="167">
        <v>101.1</v>
      </c>
      <c r="E316" s="167">
        <v>101.5</v>
      </c>
      <c r="F316" s="168">
        <v>-0.4</v>
      </c>
      <c r="G316" s="168">
        <v>-6.6</v>
      </c>
      <c r="H316" s="169">
        <v>-1E-3</v>
      </c>
      <c r="I316" s="169">
        <v>-8.9999999999999993E-3</v>
      </c>
      <c r="J316" s="178" t="s">
        <v>288</v>
      </c>
      <c r="K316" s="148"/>
    </row>
    <row r="317" spans="1:11" s="124" customFormat="1" ht="15">
      <c r="A317" s="166" t="s">
        <v>686</v>
      </c>
      <c r="B317" s="166" t="s">
        <v>690</v>
      </c>
      <c r="C317" s="225">
        <v>0.61716000000000004</v>
      </c>
      <c r="D317" s="167">
        <v>158.6</v>
      </c>
      <c r="E317" s="167">
        <v>158.6</v>
      </c>
      <c r="F317" s="168">
        <v>0</v>
      </c>
      <c r="G317" s="168">
        <v>2</v>
      </c>
      <c r="H317" s="169">
        <v>0</v>
      </c>
      <c r="I317" s="169">
        <v>1.2999999999999999E-2</v>
      </c>
      <c r="J317" s="178" t="s">
        <v>288</v>
      </c>
      <c r="K317" s="148"/>
    </row>
    <row r="318" spans="1:11" s="126" customFormat="1" ht="15">
      <c r="A318" s="166" t="s">
        <v>686</v>
      </c>
      <c r="B318" s="166" t="s">
        <v>691</v>
      </c>
      <c r="C318" s="225">
        <v>0.19262000000000001</v>
      </c>
      <c r="D318" s="167">
        <v>153.69999999999999</v>
      </c>
      <c r="E318" s="167">
        <v>153.69999999999999</v>
      </c>
      <c r="F318" s="168">
        <v>0</v>
      </c>
      <c r="G318" s="168">
        <v>4.0999999999999996</v>
      </c>
      <c r="H318" s="169">
        <v>0</v>
      </c>
      <c r="I318" s="169">
        <v>8.0000000000000002E-3</v>
      </c>
      <c r="J318" s="178" t="s">
        <v>288</v>
      </c>
      <c r="K318" s="147"/>
    </row>
    <row r="319" spans="1:11" s="126" customFormat="1" ht="15">
      <c r="A319" s="166" t="s">
        <v>686</v>
      </c>
      <c r="B319" s="166" t="s">
        <v>692</v>
      </c>
      <c r="C319" s="225">
        <v>0.47882999999999998</v>
      </c>
      <c r="D319" s="167">
        <v>138.9</v>
      </c>
      <c r="E319" s="167">
        <v>138.4</v>
      </c>
      <c r="F319" s="168">
        <v>0.4</v>
      </c>
      <c r="G319" s="168">
        <v>1.9</v>
      </c>
      <c r="H319" s="169">
        <v>2E-3</v>
      </c>
      <c r="I319" s="169">
        <v>8.9999999999999993E-3</v>
      </c>
      <c r="J319" s="178" t="s">
        <v>288</v>
      </c>
      <c r="K319" s="147"/>
    </row>
    <row r="320" spans="1:11" s="126" customFormat="1" ht="15">
      <c r="A320" s="166" t="s">
        <v>686</v>
      </c>
      <c r="B320" s="166" t="s">
        <v>693</v>
      </c>
      <c r="C320" s="225">
        <v>6.8089999999999998E-2</v>
      </c>
      <c r="D320" s="167">
        <v>163.30000000000001</v>
      </c>
      <c r="E320" s="167">
        <v>163.30000000000001</v>
      </c>
      <c r="F320" s="168">
        <v>0</v>
      </c>
      <c r="G320" s="168">
        <v>2.1</v>
      </c>
      <c r="H320" s="169">
        <v>0</v>
      </c>
      <c r="I320" s="169">
        <v>1E-3</v>
      </c>
      <c r="J320" s="178" t="s">
        <v>288</v>
      </c>
      <c r="K320" s="147"/>
    </row>
    <row r="321" spans="1:11" s="126" customFormat="1" ht="15">
      <c r="A321" s="166" t="s">
        <v>686</v>
      </c>
      <c r="B321" s="166" t="s">
        <v>694</v>
      </c>
      <c r="C321" s="225">
        <v>0.15221000000000001</v>
      </c>
      <c r="D321" s="167">
        <v>141.69999999999999</v>
      </c>
      <c r="E321" s="167">
        <v>144.9</v>
      </c>
      <c r="F321" s="168">
        <v>-2.2000000000000002</v>
      </c>
      <c r="G321" s="168">
        <v>4.3</v>
      </c>
      <c r="H321" s="169">
        <v>-3.0000000000000001E-3</v>
      </c>
      <c r="I321" s="169">
        <v>7.0000000000000001E-3</v>
      </c>
      <c r="J321" s="178" t="s">
        <v>288</v>
      </c>
      <c r="K321" s="147"/>
    </row>
    <row r="322" spans="1:11" s="126" customFormat="1" ht="15">
      <c r="A322" s="166" t="s">
        <v>686</v>
      </c>
      <c r="B322" s="166" t="s">
        <v>695</v>
      </c>
      <c r="C322" s="225">
        <v>0.19633</v>
      </c>
      <c r="D322" s="167">
        <v>154</v>
      </c>
      <c r="E322" s="167">
        <v>152.80000000000001</v>
      </c>
      <c r="F322" s="168">
        <v>0.8</v>
      </c>
      <c r="G322" s="168">
        <v>1.4</v>
      </c>
      <c r="H322" s="169">
        <v>1E-3</v>
      </c>
      <c r="I322" s="169">
        <v>3.0000000000000001E-3</v>
      </c>
      <c r="J322" s="178" t="s">
        <v>288</v>
      </c>
      <c r="K322" s="147"/>
    </row>
    <row r="323" spans="1:11" s="124" customFormat="1" ht="15">
      <c r="A323" s="166" t="s">
        <v>686</v>
      </c>
      <c r="B323" s="166" t="s">
        <v>696</v>
      </c>
      <c r="C323" s="225">
        <v>0.17887</v>
      </c>
      <c r="D323" s="167">
        <v>156.80000000000001</v>
      </c>
      <c r="E323" s="167">
        <v>156.80000000000001</v>
      </c>
      <c r="F323" s="168">
        <v>0</v>
      </c>
      <c r="G323" s="168">
        <v>4.7</v>
      </c>
      <c r="H323" s="169">
        <v>0</v>
      </c>
      <c r="I323" s="169">
        <v>8.9999999999999993E-3</v>
      </c>
      <c r="J323" s="178" t="s">
        <v>288</v>
      </c>
      <c r="K323" s="148"/>
    </row>
    <row r="324" spans="1:11" s="124" customFormat="1" ht="15">
      <c r="A324" s="166" t="s">
        <v>686</v>
      </c>
      <c r="B324" s="166" t="s">
        <v>697</v>
      </c>
      <c r="C324" s="225">
        <v>0.48287000000000002</v>
      </c>
      <c r="D324" s="167">
        <v>163.69999999999999</v>
      </c>
      <c r="E324" s="167">
        <v>163.69999999999999</v>
      </c>
      <c r="F324" s="168">
        <v>0</v>
      </c>
      <c r="G324" s="168">
        <v>-2.7</v>
      </c>
      <c r="H324" s="169">
        <v>0</v>
      </c>
      <c r="I324" s="169">
        <v>-1.2999999999999999E-2</v>
      </c>
      <c r="J324" s="178" t="s">
        <v>288</v>
      </c>
      <c r="K324" s="148"/>
    </row>
    <row r="325" spans="1:11" s="126" customFormat="1" ht="15">
      <c r="A325" s="166" t="s">
        <v>686</v>
      </c>
      <c r="B325" s="166" t="s">
        <v>698</v>
      </c>
      <c r="C325" s="225">
        <v>0.28641</v>
      </c>
      <c r="D325" s="167">
        <v>138.19999999999999</v>
      </c>
      <c r="E325" s="167">
        <v>138.19999999999999</v>
      </c>
      <c r="F325" s="168">
        <v>0</v>
      </c>
      <c r="G325" s="168">
        <v>3.4</v>
      </c>
      <c r="H325" s="169">
        <v>0</v>
      </c>
      <c r="I325" s="169">
        <v>0.01</v>
      </c>
      <c r="J325" s="178" t="s">
        <v>288</v>
      </c>
      <c r="K325" s="147"/>
    </row>
    <row r="326" spans="1:11" s="126" customFormat="1" ht="15">
      <c r="A326" s="166" t="s">
        <v>686</v>
      </c>
      <c r="B326" s="166" t="s">
        <v>699</v>
      </c>
      <c r="C326" s="225">
        <v>0.51012999999999997</v>
      </c>
      <c r="D326" s="167">
        <v>142.9</v>
      </c>
      <c r="E326" s="167">
        <v>142.9</v>
      </c>
      <c r="F326" s="168">
        <v>0</v>
      </c>
      <c r="G326" s="168">
        <v>3.6</v>
      </c>
      <c r="H326" s="169">
        <v>0</v>
      </c>
      <c r="I326" s="169">
        <v>1.9E-2</v>
      </c>
      <c r="J326" s="178" t="s">
        <v>288</v>
      </c>
      <c r="K326" s="147"/>
    </row>
    <row r="327" spans="1:11" s="124" customFormat="1" ht="15">
      <c r="A327" s="166" t="s">
        <v>686</v>
      </c>
      <c r="B327" s="166" t="s">
        <v>700</v>
      </c>
      <c r="C327" s="225">
        <v>0.10493</v>
      </c>
      <c r="D327" s="167">
        <v>124.2</v>
      </c>
      <c r="E327" s="167">
        <v>124.2</v>
      </c>
      <c r="F327" s="168">
        <v>0</v>
      </c>
      <c r="G327" s="168">
        <v>0.6</v>
      </c>
      <c r="H327" s="169">
        <v>0</v>
      </c>
      <c r="I327" s="169">
        <v>1E-3</v>
      </c>
      <c r="J327" s="178" t="s">
        <v>288</v>
      </c>
      <c r="K327" s="148"/>
    </row>
    <row r="328" spans="1:11" s="124" customFormat="1" ht="15">
      <c r="A328" s="166" t="s">
        <v>686</v>
      </c>
      <c r="B328" s="166" t="s">
        <v>701</v>
      </c>
      <c r="C328" s="225">
        <v>0.13405</v>
      </c>
      <c r="D328" s="167">
        <v>127.1</v>
      </c>
      <c r="E328" s="167">
        <v>124.7</v>
      </c>
      <c r="F328" s="168">
        <v>1.9</v>
      </c>
      <c r="G328" s="168">
        <v>0</v>
      </c>
      <c r="H328" s="169">
        <v>2E-3</v>
      </c>
      <c r="I328" s="169">
        <v>0</v>
      </c>
      <c r="J328" s="178" t="s">
        <v>288</v>
      </c>
      <c r="K328" s="148"/>
    </row>
    <row r="329" spans="1:11" s="124" customFormat="1" ht="15">
      <c r="A329" s="166" t="s">
        <v>686</v>
      </c>
      <c r="B329" s="166" t="s">
        <v>702</v>
      </c>
      <c r="C329" s="225">
        <v>0.19511000000000001</v>
      </c>
      <c r="D329" s="167">
        <v>136.1</v>
      </c>
      <c r="E329" s="167">
        <v>136.1</v>
      </c>
      <c r="F329" s="168">
        <v>0</v>
      </c>
      <c r="G329" s="168">
        <v>-1.9</v>
      </c>
      <c r="H329" s="169">
        <v>0</v>
      </c>
      <c r="I329" s="169">
        <v>-4.0000000000000001E-3</v>
      </c>
      <c r="J329" s="178" t="s">
        <v>288</v>
      </c>
      <c r="K329" s="148"/>
    </row>
    <row r="330" spans="1:11" s="124" customFormat="1" ht="15">
      <c r="A330" s="166" t="s">
        <v>686</v>
      </c>
      <c r="B330" s="166" t="s">
        <v>703</v>
      </c>
      <c r="C330" s="225">
        <v>0.40639999999999998</v>
      </c>
      <c r="D330" s="167">
        <v>179.8</v>
      </c>
      <c r="E330" s="167">
        <v>178.3</v>
      </c>
      <c r="F330" s="168">
        <v>0.8</v>
      </c>
      <c r="G330" s="168">
        <v>6.4</v>
      </c>
      <c r="H330" s="169">
        <v>4.0000000000000001E-3</v>
      </c>
      <c r="I330" s="169">
        <v>2.5999999999999999E-2</v>
      </c>
      <c r="J330" s="178" t="s">
        <v>288</v>
      </c>
      <c r="K330" s="148"/>
    </row>
    <row r="331" spans="1:11" s="124" customFormat="1" ht="33" customHeight="1">
      <c r="A331" s="166" t="s">
        <v>704</v>
      </c>
      <c r="B331" s="166" t="s">
        <v>705</v>
      </c>
      <c r="C331" s="225">
        <v>1.93008</v>
      </c>
      <c r="D331" s="167">
        <v>139.30000000000001</v>
      </c>
      <c r="E331" s="167">
        <v>138.9</v>
      </c>
      <c r="F331" s="168">
        <v>0.3</v>
      </c>
      <c r="G331" s="168">
        <v>3.6</v>
      </c>
      <c r="H331" s="169">
        <v>4.0000000000000001E-3</v>
      </c>
      <c r="I331" s="169">
        <v>7.0000000000000007E-2</v>
      </c>
      <c r="J331" s="178" t="s">
        <v>282</v>
      </c>
      <c r="K331" s="148"/>
    </row>
    <row r="332" spans="1:11" s="124" customFormat="1" ht="15">
      <c r="A332" s="166" t="s">
        <v>706</v>
      </c>
      <c r="B332" s="166" t="s">
        <v>707</v>
      </c>
      <c r="C332" s="225">
        <v>0.21543999999999999</v>
      </c>
      <c r="D332" s="167">
        <v>136.69999999999999</v>
      </c>
      <c r="E332" s="167">
        <v>136.69999999999999</v>
      </c>
      <c r="F332" s="168">
        <v>0</v>
      </c>
      <c r="G332" s="168">
        <v>6</v>
      </c>
      <c r="H332" s="169">
        <v>0</v>
      </c>
      <c r="I332" s="169">
        <v>1.2999999999999999E-2</v>
      </c>
      <c r="J332" s="178" t="s">
        <v>285</v>
      </c>
      <c r="K332" s="148"/>
    </row>
    <row r="333" spans="1:11" s="124" customFormat="1" ht="15">
      <c r="A333" s="166" t="s">
        <v>708</v>
      </c>
      <c r="B333" s="166" t="s">
        <v>709</v>
      </c>
      <c r="C333" s="225">
        <v>0.21543999999999999</v>
      </c>
      <c r="D333" s="167">
        <v>136.69999999999999</v>
      </c>
      <c r="E333" s="167">
        <v>136.69999999999999</v>
      </c>
      <c r="F333" s="168">
        <v>0</v>
      </c>
      <c r="G333" s="168">
        <v>6</v>
      </c>
      <c r="H333" s="169">
        <v>0</v>
      </c>
      <c r="I333" s="169">
        <v>1.2999999999999999E-2</v>
      </c>
      <c r="J333" s="178" t="s">
        <v>288</v>
      </c>
      <c r="K333" s="148"/>
    </row>
    <row r="334" spans="1:11" s="124" customFormat="1" ht="15">
      <c r="A334" s="166" t="s">
        <v>710</v>
      </c>
      <c r="B334" s="166" t="s">
        <v>711</v>
      </c>
      <c r="C334" s="225">
        <v>0.13550000000000001</v>
      </c>
      <c r="D334" s="167">
        <v>135.80000000000001</v>
      </c>
      <c r="E334" s="167">
        <v>135.5</v>
      </c>
      <c r="F334" s="168">
        <v>0.2</v>
      </c>
      <c r="G334" s="168">
        <v>6.2</v>
      </c>
      <c r="H334" s="169">
        <v>0</v>
      </c>
      <c r="I334" s="169">
        <v>8.0000000000000002E-3</v>
      </c>
      <c r="J334" s="178" t="s">
        <v>285</v>
      </c>
      <c r="K334" s="148"/>
    </row>
    <row r="335" spans="1:11" s="124" customFormat="1" ht="15">
      <c r="A335" s="166" t="s">
        <v>712</v>
      </c>
      <c r="B335" s="166" t="s">
        <v>713</v>
      </c>
      <c r="C335" s="225">
        <v>0.13550000000000001</v>
      </c>
      <c r="D335" s="167">
        <v>135.80000000000001</v>
      </c>
      <c r="E335" s="167">
        <v>135.5</v>
      </c>
      <c r="F335" s="168">
        <v>0.2</v>
      </c>
      <c r="G335" s="168">
        <v>6.2</v>
      </c>
      <c r="H335" s="169">
        <v>0</v>
      </c>
      <c r="I335" s="169">
        <v>8.0000000000000002E-3</v>
      </c>
      <c r="J335" s="178" t="s">
        <v>288</v>
      </c>
      <c r="K335" s="148"/>
    </row>
    <row r="336" spans="1:11" s="124" customFormat="1" ht="30">
      <c r="A336" s="166" t="s">
        <v>714</v>
      </c>
      <c r="B336" s="166" t="s">
        <v>715</v>
      </c>
      <c r="C336" s="225">
        <v>7.7420000000000003E-2</v>
      </c>
      <c r="D336" s="167">
        <v>126.4</v>
      </c>
      <c r="E336" s="167">
        <v>126.4</v>
      </c>
      <c r="F336" s="168">
        <v>0</v>
      </c>
      <c r="G336" s="168">
        <v>1.4</v>
      </c>
      <c r="H336" s="169">
        <v>0</v>
      </c>
      <c r="I336" s="169">
        <v>1E-3</v>
      </c>
      <c r="J336" s="178" t="s">
        <v>285</v>
      </c>
      <c r="K336" s="148"/>
    </row>
    <row r="337" spans="1:11" s="124" customFormat="1" ht="15">
      <c r="A337" s="166" t="s">
        <v>716</v>
      </c>
      <c r="B337" s="166" t="s">
        <v>717</v>
      </c>
      <c r="C337" s="225">
        <v>7.7420000000000003E-2</v>
      </c>
      <c r="D337" s="167">
        <v>126.4</v>
      </c>
      <c r="E337" s="167">
        <v>126.4</v>
      </c>
      <c r="F337" s="168">
        <v>0</v>
      </c>
      <c r="G337" s="168">
        <v>1.4</v>
      </c>
      <c r="H337" s="169">
        <v>0</v>
      </c>
      <c r="I337" s="169">
        <v>1E-3</v>
      </c>
      <c r="J337" s="178" t="s">
        <v>288</v>
      </c>
      <c r="K337" s="148"/>
    </row>
    <row r="338" spans="1:11" s="124" customFormat="1" ht="15">
      <c r="A338" s="166" t="s">
        <v>718</v>
      </c>
      <c r="B338" s="166" t="s">
        <v>719</v>
      </c>
      <c r="C338" s="225">
        <v>0.12986</v>
      </c>
      <c r="D338" s="167">
        <v>137.5</v>
      </c>
      <c r="E338" s="167">
        <v>133</v>
      </c>
      <c r="F338" s="168">
        <v>3.4</v>
      </c>
      <c r="G338" s="168">
        <v>8</v>
      </c>
      <c r="H338" s="169">
        <v>4.0000000000000001E-3</v>
      </c>
      <c r="I338" s="169">
        <v>0.01</v>
      </c>
      <c r="J338" s="178" t="s">
        <v>285</v>
      </c>
      <c r="K338" s="148"/>
    </row>
    <row r="339" spans="1:11" s="124" customFormat="1" ht="15">
      <c r="A339" s="166" t="s">
        <v>720</v>
      </c>
      <c r="B339" s="166" t="s">
        <v>263</v>
      </c>
      <c r="C339" s="225">
        <v>0.12986</v>
      </c>
      <c r="D339" s="167">
        <v>137.5</v>
      </c>
      <c r="E339" s="167">
        <v>133</v>
      </c>
      <c r="F339" s="168">
        <v>3.4</v>
      </c>
      <c r="G339" s="168">
        <v>8</v>
      </c>
      <c r="H339" s="169">
        <v>4.0000000000000001E-3</v>
      </c>
      <c r="I339" s="169">
        <v>0.01</v>
      </c>
      <c r="J339" s="178" t="s">
        <v>288</v>
      </c>
      <c r="K339" s="148"/>
    </row>
    <row r="340" spans="1:11" s="124" customFormat="1" ht="15">
      <c r="A340" s="166" t="s">
        <v>721</v>
      </c>
      <c r="B340" s="166" t="s">
        <v>722</v>
      </c>
      <c r="C340" s="225">
        <v>0.33350999999999997</v>
      </c>
      <c r="D340" s="167">
        <v>156.69999999999999</v>
      </c>
      <c r="E340" s="167">
        <v>156.5</v>
      </c>
      <c r="F340" s="168">
        <v>0.1</v>
      </c>
      <c r="G340" s="168">
        <v>3.6</v>
      </c>
      <c r="H340" s="169">
        <v>0</v>
      </c>
      <c r="I340" s="169">
        <v>1.2E-2</v>
      </c>
      <c r="J340" s="178" t="s">
        <v>285</v>
      </c>
      <c r="K340" s="148"/>
    </row>
    <row r="341" spans="1:11" s="124" customFormat="1" ht="15">
      <c r="A341" s="166" t="s">
        <v>723</v>
      </c>
      <c r="B341" s="166" t="s">
        <v>724</v>
      </c>
      <c r="C341" s="225">
        <v>0.12188</v>
      </c>
      <c r="D341" s="167">
        <v>148.1</v>
      </c>
      <c r="E341" s="167">
        <v>147.6</v>
      </c>
      <c r="F341" s="168">
        <v>0.3</v>
      </c>
      <c r="G341" s="168">
        <v>4.2</v>
      </c>
      <c r="H341" s="169">
        <v>0</v>
      </c>
      <c r="I341" s="169">
        <v>5.0000000000000001E-3</v>
      </c>
      <c r="J341" s="178" t="s">
        <v>288</v>
      </c>
      <c r="K341" s="148"/>
    </row>
    <row r="342" spans="1:11" s="124" customFormat="1" ht="15">
      <c r="A342" s="166" t="s">
        <v>723</v>
      </c>
      <c r="B342" s="166" t="s">
        <v>725</v>
      </c>
      <c r="C342" s="225">
        <v>0.21163000000000001</v>
      </c>
      <c r="D342" s="167">
        <v>162.6</v>
      </c>
      <c r="E342" s="167">
        <v>162.6</v>
      </c>
      <c r="F342" s="168">
        <v>0</v>
      </c>
      <c r="G342" s="168">
        <v>3.3</v>
      </c>
      <c r="H342" s="169">
        <v>0</v>
      </c>
      <c r="I342" s="169">
        <v>7.0000000000000001E-3</v>
      </c>
      <c r="J342" s="178" t="s">
        <v>288</v>
      </c>
      <c r="K342" s="148"/>
    </row>
    <row r="343" spans="1:11" s="124" customFormat="1" ht="30">
      <c r="A343" s="166" t="s">
        <v>726</v>
      </c>
      <c r="B343" s="166" t="s">
        <v>727</v>
      </c>
      <c r="C343" s="225">
        <v>1.0383500000000001</v>
      </c>
      <c r="D343" s="167">
        <v>136.80000000000001</v>
      </c>
      <c r="E343" s="167">
        <v>136.80000000000001</v>
      </c>
      <c r="F343" s="168">
        <v>0</v>
      </c>
      <c r="G343" s="168">
        <v>2.2999999999999998</v>
      </c>
      <c r="H343" s="169">
        <v>0</v>
      </c>
      <c r="I343" s="169">
        <v>2.4E-2</v>
      </c>
      <c r="J343" s="178" t="s">
        <v>285</v>
      </c>
      <c r="K343" s="148"/>
    </row>
    <row r="344" spans="1:11" s="124" customFormat="1" ht="15">
      <c r="A344" s="166" t="s">
        <v>728</v>
      </c>
      <c r="B344" s="166" t="s">
        <v>729</v>
      </c>
      <c r="C344" s="225">
        <v>0.49661</v>
      </c>
      <c r="D344" s="167">
        <v>129.30000000000001</v>
      </c>
      <c r="E344" s="167">
        <v>129.30000000000001</v>
      </c>
      <c r="F344" s="168">
        <v>0</v>
      </c>
      <c r="G344" s="168">
        <v>2.7</v>
      </c>
      <c r="H344" s="169">
        <v>0</v>
      </c>
      <c r="I344" s="169">
        <v>1.4E-2</v>
      </c>
      <c r="J344" s="178" t="s">
        <v>288</v>
      </c>
      <c r="K344" s="148"/>
    </row>
    <row r="345" spans="1:11" s="126" customFormat="1" ht="15">
      <c r="A345" s="166" t="s">
        <v>728</v>
      </c>
      <c r="B345" s="166" t="s">
        <v>730</v>
      </c>
      <c r="C345" s="225">
        <v>0.22369</v>
      </c>
      <c r="D345" s="167">
        <v>150.5</v>
      </c>
      <c r="E345" s="167">
        <v>150.5</v>
      </c>
      <c r="F345" s="168">
        <v>0</v>
      </c>
      <c r="G345" s="168">
        <v>2</v>
      </c>
      <c r="H345" s="169">
        <v>0</v>
      </c>
      <c r="I345" s="169">
        <v>4.0000000000000001E-3</v>
      </c>
      <c r="J345" s="178" t="s">
        <v>288</v>
      </c>
      <c r="K345" s="147"/>
    </row>
    <row r="346" spans="1:11" s="124" customFormat="1" ht="15">
      <c r="A346" s="166" t="s">
        <v>728</v>
      </c>
      <c r="B346" s="166" t="s">
        <v>731</v>
      </c>
      <c r="C346" s="225">
        <v>0.19381000000000001</v>
      </c>
      <c r="D346" s="167">
        <v>143.30000000000001</v>
      </c>
      <c r="E346" s="167">
        <v>143.30000000000001</v>
      </c>
      <c r="F346" s="168">
        <v>0</v>
      </c>
      <c r="G346" s="168">
        <v>2.8</v>
      </c>
      <c r="H346" s="169">
        <v>0</v>
      </c>
      <c r="I346" s="169">
        <v>5.0000000000000001E-3</v>
      </c>
      <c r="J346" s="178" t="s">
        <v>288</v>
      </c>
      <c r="K346" s="148"/>
    </row>
    <row r="347" spans="1:11" s="124" customFormat="1" ht="15">
      <c r="A347" s="166" t="s">
        <v>728</v>
      </c>
      <c r="B347" s="166" t="s">
        <v>732</v>
      </c>
      <c r="C347" s="225">
        <v>0.12424</v>
      </c>
      <c r="D347" s="167">
        <v>137.4</v>
      </c>
      <c r="E347" s="167">
        <v>137.4</v>
      </c>
      <c r="F347" s="168">
        <v>0</v>
      </c>
      <c r="G347" s="168">
        <v>0.7</v>
      </c>
      <c r="H347" s="169">
        <v>0</v>
      </c>
      <c r="I347" s="169">
        <v>1E-3</v>
      </c>
      <c r="J347" s="178" t="s">
        <v>288</v>
      </c>
      <c r="K347" s="148"/>
    </row>
    <row r="348" spans="1:11" s="124" customFormat="1" ht="32.25" customHeight="1">
      <c r="A348" s="166" t="s">
        <v>733</v>
      </c>
      <c r="B348" s="166" t="s">
        <v>734</v>
      </c>
      <c r="C348" s="225">
        <v>3.5120900000000002</v>
      </c>
      <c r="D348" s="167">
        <v>121.6</v>
      </c>
      <c r="E348" s="167">
        <v>121.5</v>
      </c>
      <c r="F348" s="168">
        <v>0.1</v>
      </c>
      <c r="G348" s="168">
        <v>3.1</v>
      </c>
      <c r="H348" s="169">
        <v>3.0000000000000001E-3</v>
      </c>
      <c r="I348" s="169">
        <v>0.106</v>
      </c>
      <c r="J348" s="178" t="s">
        <v>279</v>
      </c>
      <c r="K348" s="148"/>
    </row>
    <row r="349" spans="1:11" s="124" customFormat="1" ht="15">
      <c r="A349" s="166" t="s">
        <v>735</v>
      </c>
      <c r="B349" s="166" t="s">
        <v>736</v>
      </c>
      <c r="C349" s="225">
        <v>0.17954999999999999</v>
      </c>
      <c r="D349" s="167">
        <v>132.19999999999999</v>
      </c>
      <c r="E349" s="167">
        <v>132.19999999999999</v>
      </c>
      <c r="F349" s="168">
        <v>0</v>
      </c>
      <c r="G349" s="168">
        <v>8.3000000000000007</v>
      </c>
      <c r="H349" s="169">
        <v>0</v>
      </c>
      <c r="I349" s="169">
        <v>1.4999999999999999E-2</v>
      </c>
      <c r="J349" s="178" t="s">
        <v>282</v>
      </c>
      <c r="K349" s="148"/>
    </row>
    <row r="350" spans="1:11" s="124" customFormat="1" ht="15">
      <c r="A350" s="166" t="s">
        <v>737</v>
      </c>
      <c r="B350" s="166" t="s">
        <v>736</v>
      </c>
      <c r="C350" s="225">
        <v>0.17954999999999999</v>
      </c>
      <c r="D350" s="167">
        <v>132.19999999999999</v>
      </c>
      <c r="E350" s="167">
        <v>132.19999999999999</v>
      </c>
      <c r="F350" s="168">
        <v>0</v>
      </c>
      <c r="G350" s="168">
        <v>8.3000000000000007</v>
      </c>
      <c r="H350" s="169">
        <v>0</v>
      </c>
      <c r="I350" s="169">
        <v>1.4999999999999999E-2</v>
      </c>
      <c r="J350" s="178" t="s">
        <v>285</v>
      </c>
      <c r="K350" s="148"/>
    </row>
    <row r="351" spans="1:11" s="124" customFormat="1" ht="15">
      <c r="A351" s="166" t="s">
        <v>738</v>
      </c>
      <c r="B351" s="166" t="s">
        <v>739</v>
      </c>
      <c r="C351" s="225">
        <v>0.14742</v>
      </c>
      <c r="D351" s="167">
        <v>131.4</v>
      </c>
      <c r="E351" s="167">
        <v>131.4</v>
      </c>
      <c r="F351" s="168">
        <v>0</v>
      </c>
      <c r="G351" s="168">
        <v>7.8</v>
      </c>
      <c r="H351" s="169">
        <v>0</v>
      </c>
      <c r="I351" s="169">
        <v>1.2E-2</v>
      </c>
      <c r="J351" s="178" t="s">
        <v>288</v>
      </c>
      <c r="K351" s="148"/>
    </row>
    <row r="352" spans="1:11" s="124" customFormat="1" ht="15">
      <c r="A352" s="166" t="s">
        <v>738</v>
      </c>
      <c r="B352" s="166" t="s">
        <v>203</v>
      </c>
      <c r="C352" s="225">
        <v>3.2129999999999999E-2</v>
      </c>
      <c r="D352" s="167">
        <v>136.1</v>
      </c>
      <c r="E352" s="167">
        <v>136.1</v>
      </c>
      <c r="F352" s="168">
        <v>0</v>
      </c>
      <c r="G352" s="168">
        <v>10.7</v>
      </c>
      <c r="H352" s="169">
        <v>0</v>
      </c>
      <c r="I352" s="169">
        <v>3.0000000000000001E-3</v>
      </c>
      <c r="J352" s="178" t="s">
        <v>288</v>
      </c>
      <c r="K352" s="148"/>
    </row>
    <row r="353" spans="1:11" s="126" customFormat="1" ht="15">
      <c r="A353" s="166" t="s">
        <v>740</v>
      </c>
      <c r="B353" s="166" t="s">
        <v>741</v>
      </c>
      <c r="C353" s="225">
        <v>0.16137000000000001</v>
      </c>
      <c r="D353" s="167">
        <v>121.2</v>
      </c>
      <c r="E353" s="167">
        <v>121.2</v>
      </c>
      <c r="F353" s="168">
        <v>0</v>
      </c>
      <c r="G353" s="168">
        <v>6.2</v>
      </c>
      <c r="H353" s="169">
        <v>0</v>
      </c>
      <c r="I353" s="169">
        <v>0.01</v>
      </c>
      <c r="J353" s="178" t="s">
        <v>282</v>
      </c>
      <c r="K353" s="147"/>
    </row>
    <row r="354" spans="1:11" s="126" customFormat="1" ht="15">
      <c r="A354" s="166" t="s">
        <v>742</v>
      </c>
      <c r="B354" s="166" t="s">
        <v>741</v>
      </c>
      <c r="C354" s="225">
        <v>0.16137000000000001</v>
      </c>
      <c r="D354" s="167">
        <v>121.2</v>
      </c>
      <c r="E354" s="167">
        <v>121.2</v>
      </c>
      <c r="F354" s="168">
        <v>0</v>
      </c>
      <c r="G354" s="168">
        <v>6.2</v>
      </c>
      <c r="H354" s="169">
        <v>0</v>
      </c>
      <c r="I354" s="169">
        <v>0.01</v>
      </c>
      <c r="J354" s="178" t="s">
        <v>285</v>
      </c>
      <c r="K354" s="147"/>
    </row>
    <row r="355" spans="1:11" s="126" customFormat="1" ht="15">
      <c r="A355" s="166" t="s">
        <v>743</v>
      </c>
      <c r="B355" s="166" t="s">
        <v>744</v>
      </c>
      <c r="C355" s="225">
        <v>0.16137000000000001</v>
      </c>
      <c r="D355" s="167">
        <v>121.2</v>
      </c>
      <c r="E355" s="167">
        <v>121.2</v>
      </c>
      <c r="F355" s="168">
        <v>0</v>
      </c>
      <c r="G355" s="168">
        <v>6.2</v>
      </c>
      <c r="H355" s="169">
        <v>0</v>
      </c>
      <c r="I355" s="169">
        <v>0.01</v>
      </c>
      <c r="J355" s="178" t="s">
        <v>288</v>
      </c>
      <c r="K355" s="147"/>
    </row>
    <row r="356" spans="1:11" s="124" customFormat="1" ht="15">
      <c r="A356" s="166" t="s">
        <v>745</v>
      </c>
      <c r="B356" s="166" t="s">
        <v>746</v>
      </c>
      <c r="C356" s="225">
        <v>0.35976999999999998</v>
      </c>
      <c r="D356" s="167">
        <v>119.9</v>
      </c>
      <c r="E356" s="167">
        <v>119.9</v>
      </c>
      <c r="F356" s="168">
        <v>0</v>
      </c>
      <c r="G356" s="168">
        <v>6.6</v>
      </c>
      <c r="H356" s="169">
        <v>0</v>
      </c>
      <c r="I356" s="169">
        <v>2.4E-2</v>
      </c>
      <c r="J356" s="178" t="s">
        <v>282</v>
      </c>
      <c r="K356" s="148"/>
    </row>
    <row r="357" spans="1:11" s="124" customFormat="1" ht="15">
      <c r="A357" s="166" t="s">
        <v>747</v>
      </c>
      <c r="B357" s="166" t="s">
        <v>748</v>
      </c>
      <c r="C357" s="225">
        <v>0.35976999999999998</v>
      </c>
      <c r="D357" s="167">
        <v>119.9</v>
      </c>
      <c r="E357" s="167">
        <v>119.9</v>
      </c>
      <c r="F357" s="168">
        <v>0</v>
      </c>
      <c r="G357" s="168">
        <v>6.6</v>
      </c>
      <c r="H357" s="169">
        <v>0</v>
      </c>
      <c r="I357" s="169">
        <v>2.4E-2</v>
      </c>
      <c r="J357" s="178" t="s">
        <v>285</v>
      </c>
      <c r="K357" s="148"/>
    </row>
    <row r="358" spans="1:11" s="126" customFormat="1" ht="15">
      <c r="A358" s="166" t="s">
        <v>749</v>
      </c>
      <c r="B358" s="166" t="s">
        <v>750</v>
      </c>
      <c r="C358" s="225">
        <v>0.35976999999999998</v>
      </c>
      <c r="D358" s="167">
        <v>119.9</v>
      </c>
      <c r="E358" s="167">
        <v>119.9</v>
      </c>
      <c r="F358" s="168">
        <v>0</v>
      </c>
      <c r="G358" s="168">
        <v>6.6</v>
      </c>
      <c r="H358" s="169">
        <v>0</v>
      </c>
      <c r="I358" s="169">
        <v>2.4E-2</v>
      </c>
      <c r="J358" s="178" t="s">
        <v>288</v>
      </c>
      <c r="K358" s="147"/>
    </row>
    <row r="359" spans="1:11" s="124" customFormat="1" ht="30">
      <c r="A359" s="166" t="s">
        <v>751</v>
      </c>
      <c r="B359" s="166" t="s">
        <v>752</v>
      </c>
      <c r="C359" s="225">
        <v>2.8113999999999999</v>
      </c>
      <c r="D359" s="167">
        <v>121.1</v>
      </c>
      <c r="E359" s="167">
        <v>121</v>
      </c>
      <c r="F359" s="168">
        <v>0.1</v>
      </c>
      <c r="G359" s="168">
        <v>2</v>
      </c>
      <c r="H359" s="169">
        <v>3.0000000000000001E-3</v>
      </c>
      <c r="I359" s="169">
        <v>5.7000000000000002E-2</v>
      </c>
      <c r="J359" s="178" t="s">
        <v>282</v>
      </c>
      <c r="K359" s="148"/>
    </row>
    <row r="360" spans="1:11" s="124" customFormat="1" ht="30" customHeight="1">
      <c r="A360" s="166" t="s">
        <v>753</v>
      </c>
      <c r="B360" s="166" t="s">
        <v>754</v>
      </c>
      <c r="C360" s="225">
        <v>2.71061</v>
      </c>
      <c r="D360" s="167">
        <v>120.7</v>
      </c>
      <c r="E360" s="167">
        <v>120.6</v>
      </c>
      <c r="F360" s="168">
        <v>0.1</v>
      </c>
      <c r="G360" s="168">
        <v>1.8</v>
      </c>
      <c r="H360" s="169">
        <v>3.0000000000000001E-3</v>
      </c>
      <c r="I360" s="169">
        <v>4.8000000000000001E-2</v>
      </c>
      <c r="J360" s="178" t="s">
        <v>285</v>
      </c>
      <c r="K360" s="148"/>
    </row>
    <row r="361" spans="1:11" s="124" customFormat="1" ht="15">
      <c r="A361" s="166" t="s">
        <v>755</v>
      </c>
      <c r="B361" s="166" t="s">
        <v>756</v>
      </c>
      <c r="C361" s="225">
        <v>1.99492</v>
      </c>
      <c r="D361" s="167">
        <v>119.7</v>
      </c>
      <c r="E361" s="167">
        <v>119.7</v>
      </c>
      <c r="F361" s="168">
        <v>0</v>
      </c>
      <c r="G361" s="168">
        <v>1.7</v>
      </c>
      <c r="H361" s="169">
        <v>0</v>
      </c>
      <c r="I361" s="169">
        <v>3.4000000000000002E-2</v>
      </c>
      <c r="J361" s="178" t="s">
        <v>288</v>
      </c>
      <c r="K361" s="148"/>
    </row>
    <row r="362" spans="1:11" s="124" customFormat="1" ht="15">
      <c r="A362" s="166" t="s">
        <v>755</v>
      </c>
      <c r="B362" s="166" t="s">
        <v>757</v>
      </c>
      <c r="C362" s="225">
        <v>0.71569000000000005</v>
      </c>
      <c r="D362" s="167">
        <v>123.8</v>
      </c>
      <c r="E362" s="167">
        <v>123.3</v>
      </c>
      <c r="F362" s="168">
        <v>0.4</v>
      </c>
      <c r="G362" s="168">
        <v>2</v>
      </c>
      <c r="H362" s="169">
        <v>3.0000000000000001E-3</v>
      </c>
      <c r="I362" s="169">
        <v>1.4E-2</v>
      </c>
      <c r="J362" s="178" t="s">
        <v>288</v>
      </c>
      <c r="K362" s="148"/>
    </row>
    <row r="363" spans="1:11" s="126" customFormat="1" ht="32.25" customHeight="1">
      <c r="A363" s="166" t="s">
        <v>758</v>
      </c>
      <c r="B363" s="166" t="s">
        <v>759</v>
      </c>
      <c r="C363" s="225">
        <v>0.10079</v>
      </c>
      <c r="D363" s="167">
        <v>132.6</v>
      </c>
      <c r="E363" s="167">
        <v>132.6</v>
      </c>
      <c r="F363" s="168">
        <v>0</v>
      </c>
      <c r="G363" s="168">
        <v>8.5</v>
      </c>
      <c r="H363" s="169">
        <v>0</v>
      </c>
      <c r="I363" s="169">
        <v>8.9999999999999993E-3</v>
      </c>
      <c r="J363" s="178" t="s">
        <v>285</v>
      </c>
      <c r="K363" s="147"/>
    </row>
    <row r="364" spans="1:11" s="126" customFormat="1" ht="15">
      <c r="A364" s="166" t="s">
        <v>760</v>
      </c>
      <c r="B364" s="166" t="s">
        <v>761</v>
      </c>
      <c r="C364" s="225">
        <v>0.10079</v>
      </c>
      <c r="D364" s="167">
        <v>132.6</v>
      </c>
      <c r="E364" s="167">
        <v>132.6</v>
      </c>
      <c r="F364" s="168">
        <v>0</v>
      </c>
      <c r="G364" s="168">
        <v>8.5</v>
      </c>
      <c r="H364" s="169">
        <v>0</v>
      </c>
      <c r="I364" s="169">
        <v>8.9999999999999993E-3</v>
      </c>
      <c r="J364" s="178" t="s">
        <v>288</v>
      </c>
      <c r="K364" s="147"/>
    </row>
    <row r="365" spans="1:11" s="124" customFormat="1" ht="30">
      <c r="A365" s="166" t="s">
        <v>762</v>
      </c>
      <c r="B365" s="166" t="s">
        <v>763</v>
      </c>
      <c r="C365" s="225">
        <v>5.0585300000000002</v>
      </c>
      <c r="D365" s="167">
        <v>176.5</v>
      </c>
      <c r="E365" s="167">
        <v>175.2</v>
      </c>
      <c r="F365" s="168">
        <v>0.7</v>
      </c>
      <c r="G365" s="168">
        <v>17</v>
      </c>
      <c r="H365" s="169">
        <v>4.2999999999999997E-2</v>
      </c>
      <c r="I365" s="169">
        <v>0.86</v>
      </c>
      <c r="J365" s="178" t="s">
        <v>279</v>
      </c>
      <c r="K365" s="148"/>
    </row>
    <row r="366" spans="1:11" s="124" customFormat="1" ht="15">
      <c r="A366" s="166" t="s">
        <v>764</v>
      </c>
      <c r="B366" s="166" t="s">
        <v>765</v>
      </c>
      <c r="C366" s="225">
        <v>1.8249200000000001</v>
      </c>
      <c r="D366" s="167">
        <v>159.19999999999999</v>
      </c>
      <c r="E366" s="167">
        <v>158.6</v>
      </c>
      <c r="F366" s="168">
        <v>0.4</v>
      </c>
      <c r="G366" s="168">
        <v>41.4</v>
      </c>
      <c r="H366" s="169">
        <v>0.01</v>
      </c>
      <c r="I366" s="169">
        <v>0.75800000000000001</v>
      </c>
      <c r="J366" s="178" t="s">
        <v>282</v>
      </c>
      <c r="K366" s="148"/>
    </row>
    <row r="367" spans="1:11" s="124" customFormat="1" ht="15">
      <c r="A367" s="166" t="s">
        <v>766</v>
      </c>
      <c r="B367" s="166" t="s">
        <v>767</v>
      </c>
      <c r="C367" s="225">
        <v>1.8249200000000001</v>
      </c>
      <c r="D367" s="167">
        <v>159.19999999999999</v>
      </c>
      <c r="E367" s="167">
        <v>158.6</v>
      </c>
      <c r="F367" s="168">
        <v>0.4</v>
      </c>
      <c r="G367" s="168">
        <v>41.4</v>
      </c>
      <c r="H367" s="169">
        <v>0.01</v>
      </c>
      <c r="I367" s="169">
        <v>0.75800000000000001</v>
      </c>
      <c r="J367" s="178" t="s">
        <v>285</v>
      </c>
      <c r="K367" s="148"/>
    </row>
    <row r="368" spans="1:11" s="124" customFormat="1" ht="30">
      <c r="A368" s="166" t="s">
        <v>768</v>
      </c>
      <c r="B368" s="166" t="s">
        <v>769</v>
      </c>
      <c r="C368" s="225">
        <v>1.8249200000000001</v>
      </c>
      <c r="D368" s="167">
        <v>141.5</v>
      </c>
      <c r="E368" s="167">
        <v>140.9</v>
      </c>
      <c r="F368" s="168">
        <v>0.4</v>
      </c>
      <c r="G368" s="168">
        <v>0</v>
      </c>
      <c r="H368" s="169">
        <v>0.01</v>
      </c>
      <c r="I368" s="169">
        <v>0</v>
      </c>
      <c r="J368" s="178" t="s">
        <v>288</v>
      </c>
      <c r="K368" s="148"/>
    </row>
    <row r="369" spans="1:11" s="124" customFormat="1" ht="15">
      <c r="A369" s="166" t="s">
        <v>770</v>
      </c>
      <c r="B369" s="166" t="s">
        <v>771</v>
      </c>
      <c r="C369" s="225">
        <v>1.24634</v>
      </c>
      <c r="D369" s="167">
        <v>228</v>
      </c>
      <c r="E369" s="167">
        <v>229</v>
      </c>
      <c r="F369" s="168">
        <v>-0.4</v>
      </c>
      <c r="G369" s="168">
        <v>3.4</v>
      </c>
      <c r="H369" s="169">
        <v>-5.0000000000000001E-3</v>
      </c>
      <c r="I369" s="169">
        <v>4.3999999999999997E-2</v>
      </c>
      <c r="J369" s="178" t="s">
        <v>282</v>
      </c>
      <c r="K369" s="148"/>
    </row>
    <row r="370" spans="1:11" s="124" customFormat="1" ht="15">
      <c r="A370" s="166" t="s">
        <v>772</v>
      </c>
      <c r="B370" s="166" t="s">
        <v>773</v>
      </c>
      <c r="C370" s="225">
        <v>1.24634</v>
      </c>
      <c r="D370" s="167">
        <v>228</v>
      </c>
      <c r="E370" s="167">
        <v>229</v>
      </c>
      <c r="F370" s="168">
        <v>-0.4</v>
      </c>
      <c r="G370" s="168">
        <v>3.4</v>
      </c>
      <c r="H370" s="169">
        <v>-5.0000000000000001E-3</v>
      </c>
      <c r="I370" s="169">
        <v>4.3999999999999997E-2</v>
      </c>
      <c r="J370" s="178" t="s">
        <v>285</v>
      </c>
      <c r="K370" s="148"/>
    </row>
    <row r="371" spans="1:11" s="124" customFormat="1" ht="15">
      <c r="A371" s="166" t="s">
        <v>774</v>
      </c>
      <c r="B371" s="166" t="s">
        <v>775</v>
      </c>
      <c r="C371" s="225">
        <v>1.24634</v>
      </c>
      <c r="D371" s="167">
        <v>103.7</v>
      </c>
      <c r="E371" s="167">
        <v>104.1</v>
      </c>
      <c r="F371" s="168">
        <v>-0.4</v>
      </c>
      <c r="G371" s="168">
        <v>0</v>
      </c>
      <c r="H371" s="169">
        <v>-5.0000000000000001E-3</v>
      </c>
      <c r="I371" s="169">
        <v>0</v>
      </c>
      <c r="J371" s="178" t="s">
        <v>288</v>
      </c>
      <c r="K371" s="148"/>
    </row>
    <row r="372" spans="1:11" s="124" customFormat="1" ht="15">
      <c r="A372" s="166" t="s">
        <v>776</v>
      </c>
      <c r="B372" s="166" t="s">
        <v>777</v>
      </c>
      <c r="C372" s="225">
        <v>0.55284999999999995</v>
      </c>
      <c r="D372" s="167">
        <v>184.2</v>
      </c>
      <c r="E372" s="167">
        <v>174.4</v>
      </c>
      <c r="F372" s="168">
        <v>5.6</v>
      </c>
      <c r="G372" s="168">
        <v>4.2</v>
      </c>
      <c r="H372" s="169">
        <v>2.9000000000000001E-2</v>
      </c>
      <c r="I372" s="169">
        <v>2.5000000000000001E-2</v>
      </c>
      <c r="J372" s="178" t="s">
        <v>282</v>
      </c>
      <c r="K372" s="148"/>
    </row>
    <row r="373" spans="1:11" s="124" customFormat="1" ht="15">
      <c r="A373" s="166" t="s">
        <v>778</v>
      </c>
      <c r="B373" s="166" t="s">
        <v>779</v>
      </c>
      <c r="C373" s="225">
        <v>0.55284999999999995</v>
      </c>
      <c r="D373" s="167">
        <v>184.2</v>
      </c>
      <c r="E373" s="167">
        <v>174.4</v>
      </c>
      <c r="F373" s="168">
        <v>5.6</v>
      </c>
      <c r="G373" s="168">
        <v>4.2</v>
      </c>
      <c r="H373" s="169">
        <v>2.9000000000000001E-2</v>
      </c>
      <c r="I373" s="169">
        <v>2.5000000000000001E-2</v>
      </c>
      <c r="J373" s="178" t="s">
        <v>285</v>
      </c>
      <c r="K373" s="148"/>
    </row>
    <row r="374" spans="1:11" s="126" customFormat="1" ht="15">
      <c r="A374" s="166" t="s">
        <v>780</v>
      </c>
      <c r="B374" s="166" t="s">
        <v>236</v>
      </c>
      <c r="C374" s="225">
        <v>0.55284999999999995</v>
      </c>
      <c r="D374" s="167">
        <v>184.2</v>
      </c>
      <c r="E374" s="167">
        <v>174.4</v>
      </c>
      <c r="F374" s="168">
        <v>5.6</v>
      </c>
      <c r="G374" s="168">
        <v>4.2</v>
      </c>
      <c r="H374" s="169">
        <v>2.9000000000000001E-2</v>
      </c>
      <c r="I374" s="169">
        <v>2.5000000000000001E-2</v>
      </c>
      <c r="J374" s="178" t="s">
        <v>288</v>
      </c>
      <c r="K374" s="147"/>
    </row>
    <row r="375" spans="1:11" s="124" customFormat="1" ht="15">
      <c r="A375" s="166" t="s">
        <v>781</v>
      </c>
      <c r="B375" s="166" t="s">
        <v>782</v>
      </c>
      <c r="C375" s="225">
        <v>0.50814000000000004</v>
      </c>
      <c r="D375" s="167">
        <v>145.6</v>
      </c>
      <c r="E375" s="167">
        <v>142.9</v>
      </c>
      <c r="F375" s="168">
        <v>1.9</v>
      </c>
      <c r="G375" s="168">
        <v>3.5</v>
      </c>
      <c r="H375" s="169">
        <v>8.9999999999999993E-3</v>
      </c>
      <c r="I375" s="169">
        <v>1.7999999999999999E-2</v>
      </c>
      <c r="J375" s="178" t="s">
        <v>282</v>
      </c>
      <c r="K375" s="148"/>
    </row>
    <row r="376" spans="1:11" s="124" customFormat="1" ht="15">
      <c r="A376" s="166" t="s">
        <v>783</v>
      </c>
      <c r="B376" s="166" t="s">
        <v>784</v>
      </c>
      <c r="C376" s="225">
        <v>0.50814000000000004</v>
      </c>
      <c r="D376" s="167">
        <v>145.6</v>
      </c>
      <c r="E376" s="167">
        <v>142.9</v>
      </c>
      <c r="F376" s="168">
        <v>1.9</v>
      </c>
      <c r="G376" s="168">
        <v>3.5</v>
      </c>
      <c r="H376" s="169">
        <v>8.9999999999999993E-3</v>
      </c>
      <c r="I376" s="169">
        <v>1.7999999999999999E-2</v>
      </c>
      <c r="J376" s="178" t="s">
        <v>285</v>
      </c>
      <c r="K376" s="148"/>
    </row>
    <row r="377" spans="1:11" s="126" customFormat="1" ht="15">
      <c r="A377" s="166" t="s">
        <v>785</v>
      </c>
      <c r="B377" s="166" t="s">
        <v>179</v>
      </c>
      <c r="C377" s="225">
        <v>0.17216000000000001</v>
      </c>
      <c r="D377" s="167">
        <v>141.80000000000001</v>
      </c>
      <c r="E377" s="167">
        <v>135.80000000000001</v>
      </c>
      <c r="F377" s="168">
        <v>4.4000000000000004</v>
      </c>
      <c r="G377" s="168">
        <v>13.8</v>
      </c>
      <c r="H377" s="169">
        <v>8.0000000000000002E-3</v>
      </c>
      <c r="I377" s="169">
        <v>2.3E-2</v>
      </c>
      <c r="J377" s="178" t="s">
        <v>288</v>
      </c>
      <c r="K377" s="147"/>
    </row>
    <row r="378" spans="1:11" s="126" customFormat="1" ht="15">
      <c r="A378" s="166" t="s">
        <v>785</v>
      </c>
      <c r="B378" s="166" t="s">
        <v>786</v>
      </c>
      <c r="C378" s="225">
        <v>0.33598</v>
      </c>
      <c r="D378" s="167">
        <v>147.4</v>
      </c>
      <c r="E378" s="167">
        <v>146.80000000000001</v>
      </c>
      <c r="F378" s="168">
        <v>0.4</v>
      </c>
      <c r="G378" s="168">
        <v>-1.8</v>
      </c>
      <c r="H378" s="169">
        <v>1E-3</v>
      </c>
      <c r="I378" s="169">
        <v>-5.0000000000000001E-3</v>
      </c>
      <c r="J378" s="178" t="s">
        <v>288</v>
      </c>
      <c r="K378" s="147"/>
    </row>
    <row r="379" spans="1:11" s="126" customFormat="1" ht="15">
      <c r="A379" s="166" t="s">
        <v>787</v>
      </c>
      <c r="B379" s="166" t="s">
        <v>788</v>
      </c>
      <c r="C379" s="225">
        <v>0.92627999999999999</v>
      </c>
      <c r="D379" s="167">
        <v>177.7</v>
      </c>
      <c r="E379" s="167">
        <v>177.7</v>
      </c>
      <c r="F379" s="168">
        <v>0</v>
      </c>
      <c r="G379" s="168">
        <v>1.7</v>
      </c>
      <c r="H379" s="169">
        <v>0</v>
      </c>
      <c r="I379" s="169">
        <v>1.6E-2</v>
      </c>
      <c r="J379" s="178" t="s">
        <v>282</v>
      </c>
      <c r="K379" s="147"/>
    </row>
    <row r="380" spans="1:11" s="126" customFormat="1" ht="15">
      <c r="A380" s="166" t="s">
        <v>789</v>
      </c>
      <c r="B380" s="166" t="s">
        <v>790</v>
      </c>
      <c r="C380" s="225">
        <v>0.92627999999999999</v>
      </c>
      <c r="D380" s="167">
        <v>177.7</v>
      </c>
      <c r="E380" s="167">
        <v>177.7</v>
      </c>
      <c r="F380" s="168">
        <v>0</v>
      </c>
      <c r="G380" s="168">
        <v>1.7</v>
      </c>
      <c r="H380" s="169">
        <v>0</v>
      </c>
      <c r="I380" s="169">
        <v>1.6E-2</v>
      </c>
      <c r="J380" s="178" t="s">
        <v>285</v>
      </c>
      <c r="K380" s="147"/>
    </row>
    <row r="381" spans="1:11" s="126" customFormat="1" ht="15">
      <c r="A381" s="166" t="s">
        <v>791</v>
      </c>
      <c r="B381" s="166" t="s">
        <v>792</v>
      </c>
      <c r="C381" s="225">
        <v>0.92627999999999999</v>
      </c>
      <c r="D381" s="167">
        <v>101.7</v>
      </c>
      <c r="E381" s="167">
        <v>101.7</v>
      </c>
      <c r="F381" s="168">
        <v>0</v>
      </c>
      <c r="G381" s="168">
        <v>0</v>
      </c>
      <c r="H381" s="169">
        <v>0</v>
      </c>
      <c r="I381" s="169">
        <v>0</v>
      </c>
      <c r="J381" s="178" t="s">
        <v>288</v>
      </c>
      <c r="K381" s="147"/>
    </row>
    <row r="382" spans="1:11" s="124" customFormat="1" ht="30">
      <c r="A382" s="166" t="s">
        <v>99</v>
      </c>
      <c r="B382" s="166" t="s">
        <v>793</v>
      </c>
      <c r="C382" s="225">
        <v>6.3920399999999997</v>
      </c>
      <c r="D382" s="167">
        <v>117.9</v>
      </c>
      <c r="E382" s="167">
        <v>118.5</v>
      </c>
      <c r="F382" s="168">
        <v>-0.5</v>
      </c>
      <c r="G382" s="168">
        <v>-0.6</v>
      </c>
      <c r="H382" s="169">
        <v>-2.8000000000000001E-2</v>
      </c>
      <c r="I382" s="169">
        <v>-3.9E-2</v>
      </c>
      <c r="J382" s="178" t="s">
        <v>276</v>
      </c>
      <c r="K382" s="148"/>
    </row>
    <row r="383" spans="1:11" s="124" customFormat="1" ht="35.25" customHeight="1">
      <c r="A383" s="166" t="s">
        <v>794</v>
      </c>
      <c r="B383" s="166" t="s">
        <v>795</v>
      </c>
      <c r="C383" s="225">
        <v>3.0079600000000002</v>
      </c>
      <c r="D383" s="167">
        <v>121.2</v>
      </c>
      <c r="E383" s="167">
        <v>121.4</v>
      </c>
      <c r="F383" s="168">
        <v>-0.2</v>
      </c>
      <c r="G383" s="168">
        <v>0.7</v>
      </c>
      <c r="H383" s="169">
        <v>-4.0000000000000001E-3</v>
      </c>
      <c r="I383" s="169">
        <v>2.1999999999999999E-2</v>
      </c>
      <c r="J383" s="178" t="s">
        <v>279</v>
      </c>
      <c r="K383" s="148"/>
    </row>
    <row r="384" spans="1:11" s="126" customFormat="1" ht="27.75" customHeight="1">
      <c r="A384" s="166" t="s">
        <v>796</v>
      </c>
      <c r="B384" s="166" t="s">
        <v>797</v>
      </c>
      <c r="C384" s="225">
        <v>2.9480499999999998</v>
      </c>
      <c r="D384" s="167">
        <v>121.7</v>
      </c>
      <c r="E384" s="167">
        <v>121.8</v>
      </c>
      <c r="F384" s="168">
        <v>-0.1</v>
      </c>
      <c r="G384" s="168">
        <v>0.9</v>
      </c>
      <c r="H384" s="169">
        <v>-3.0000000000000001E-3</v>
      </c>
      <c r="I384" s="169">
        <v>2.8000000000000001E-2</v>
      </c>
      <c r="J384" s="178" t="s">
        <v>282</v>
      </c>
      <c r="K384" s="147"/>
    </row>
    <row r="385" spans="1:11" s="124" customFormat="1" ht="15">
      <c r="A385" s="166" t="s">
        <v>798</v>
      </c>
      <c r="B385" s="166" t="s">
        <v>799</v>
      </c>
      <c r="C385" s="225">
        <v>2.5978300000000001</v>
      </c>
      <c r="D385" s="167">
        <v>121.8</v>
      </c>
      <c r="E385" s="167">
        <v>121.9</v>
      </c>
      <c r="F385" s="168">
        <v>-0.1</v>
      </c>
      <c r="G385" s="168">
        <v>1.2</v>
      </c>
      <c r="H385" s="169">
        <v>-5.0000000000000001E-3</v>
      </c>
      <c r="I385" s="169">
        <v>0.03</v>
      </c>
      <c r="J385" s="178" t="s">
        <v>285</v>
      </c>
      <c r="K385" s="148"/>
    </row>
    <row r="386" spans="1:11" s="124" customFormat="1" ht="15">
      <c r="A386" s="166" t="s">
        <v>800</v>
      </c>
      <c r="B386" s="166" t="s">
        <v>801</v>
      </c>
      <c r="C386" s="225">
        <v>0.19917000000000001</v>
      </c>
      <c r="D386" s="167">
        <v>124.6</v>
      </c>
      <c r="E386" s="167">
        <v>124.6</v>
      </c>
      <c r="F386" s="168">
        <v>0</v>
      </c>
      <c r="G386" s="168">
        <v>0.3</v>
      </c>
      <c r="H386" s="169">
        <v>0</v>
      </c>
      <c r="I386" s="169">
        <v>1E-3</v>
      </c>
      <c r="J386" s="178" t="s">
        <v>288</v>
      </c>
      <c r="K386" s="148"/>
    </row>
    <row r="387" spans="1:11" s="126" customFormat="1" ht="15">
      <c r="A387" s="166" t="s">
        <v>800</v>
      </c>
      <c r="B387" s="166" t="s">
        <v>802</v>
      </c>
      <c r="C387" s="225">
        <v>4.9680000000000002E-2</v>
      </c>
      <c r="D387" s="167">
        <v>124.3</v>
      </c>
      <c r="E387" s="167">
        <v>124</v>
      </c>
      <c r="F387" s="168">
        <v>0.2</v>
      </c>
      <c r="G387" s="168">
        <v>-3.6</v>
      </c>
      <c r="H387" s="169">
        <v>0</v>
      </c>
      <c r="I387" s="169">
        <v>-2E-3</v>
      </c>
      <c r="J387" s="178" t="s">
        <v>288</v>
      </c>
      <c r="K387" s="147"/>
    </row>
    <row r="388" spans="1:11" s="124" customFormat="1" ht="15">
      <c r="A388" s="166" t="s">
        <v>800</v>
      </c>
      <c r="B388" s="166" t="s">
        <v>803</v>
      </c>
      <c r="C388" s="225">
        <v>8.8590000000000002E-2</v>
      </c>
      <c r="D388" s="167">
        <v>128.80000000000001</v>
      </c>
      <c r="E388" s="167">
        <v>128.80000000000001</v>
      </c>
      <c r="F388" s="168">
        <v>0</v>
      </c>
      <c r="G388" s="168">
        <v>-1.1000000000000001</v>
      </c>
      <c r="H388" s="169">
        <v>0</v>
      </c>
      <c r="I388" s="169">
        <v>-1E-3</v>
      </c>
      <c r="J388" s="178" t="s">
        <v>288</v>
      </c>
      <c r="K388" s="148"/>
    </row>
    <row r="389" spans="1:11" s="126" customFormat="1" ht="15">
      <c r="A389" s="166" t="s">
        <v>800</v>
      </c>
      <c r="B389" s="166" t="s">
        <v>804</v>
      </c>
      <c r="C389" s="225">
        <v>0.11482000000000001</v>
      </c>
      <c r="D389" s="167">
        <v>127.2</v>
      </c>
      <c r="E389" s="167">
        <v>127.8</v>
      </c>
      <c r="F389" s="168">
        <v>-0.5</v>
      </c>
      <c r="G389" s="168">
        <v>-2.4</v>
      </c>
      <c r="H389" s="169">
        <v>-1E-3</v>
      </c>
      <c r="I389" s="169">
        <v>-3.0000000000000001E-3</v>
      </c>
      <c r="J389" s="178" t="s">
        <v>288</v>
      </c>
      <c r="K389" s="147"/>
    </row>
    <row r="390" spans="1:11" s="124" customFormat="1" ht="15">
      <c r="A390" s="166" t="s">
        <v>800</v>
      </c>
      <c r="B390" s="166" t="s">
        <v>805</v>
      </c>
      <c r="C390" s="225">
        <v>0.12113</v>
      </c>
      <c r="D390" s="167">
        <v>131.6</v>
      </c>
      <c r="E390" s="167">
        <v>131.69999999999999</v>
      </c>
      <c r="F390" s="168">
        <v>-0.1</v>
      </c>
      <c r="G390" s="168">
        <v>-3.6</v>
      </c>
      <c r="H390" s="169">
        <v>0</v>
      </c>
      <c r="I390" s="169">
        <v>-4.0000000000000001E-3</v>
      </c>
      <c r="J390" s="178" t="s">
        <v>288</v>
      </c>
      <c r="K390" s="148"/>
    </row>
    <row r="391" spans="1:11" s="124" customFormat="1" ht="15">
      <c r="A391" s="166" t="s">
        <v>800</v>
      </c>
      <c r="B391" s="166" t="s">
        <v>806</v>
      </c>
      <c r="C391" s="225">
        <v>0.25896000000000002</v>
      </c>
      <c r="D391" s="167">
        <v>128.80000000000001</v>
      </c>
      <c r="E391" s="167">
        <v>128.5</v>
      </c>
      <c r="F391" s="168">
        <v>0.2</v>
      </c>
      <c r="G391" s="168">
        <v>1.6</v>
      </c>
      <c r="H391" s="169">
        <v>1E-3</v>
      </c>
      <c r="I391" s="169">
        <v>4.0000000000000001E-3</v>
      </c>
      <c r="J391" s="178" t="s">
        <v>288</v>
      </c>
      <c r="K391" s="148"/>
    </row>
    <row r="392" spans="1:11" s="124" customFormat="1" ht="15">
      <c r="A392" s="166" t="s">
        <v>800</v>
      </c>
      <c r="B392" s="166" t="s">
        <v>807</v>
      </c>
      <c r="C392" s="225">
        <v>0.29469000000000001</v>
      </c>
      <c r="D392" s="167">
        <v>120.7</v>
      </c>
      <c r="E392" s="167">
        <v>120.4</v>
      </c>
      <c r="F392" s="168">
        <v>0.2</v>
      </c>
      <c r="G392" s="168">
        <v>7.1</v>
      </c>
      <c r="H392" s="169">
        <v>1E-3</v>
      </c>
      <c r="I392" s="169">
        <v>2.1000000000000001E-2</v>
      </c>
      <c r="J392" s="178" t="s">
        <v>288</v>
      </c>
      <c r="K392" s="148"/>
    </row>
    <row r="393" spans="1:11" s="124" customFormat="1" ht="15">
      <c r="A393" s="166" t="s">
        <v>800</v>
      </c>
      <c r="B393" s="166" t="s">
        <v>808</v>
      </c>
      <c r="C393" s="225">
        <v>0.34377000000000002</v>
      </c>
      <c r="D393" s="167">
        <v>123.2</v>
      </c>
      <c r="E393" s="167">
        <v>123.9</v>
      </c>
      <c r="F393" s="168">
        <v>-0.6</v>
      </c>
      <c r="G393" s="168">
        <v>2.5</v>
      </c>
      <c r="H393" s="169">
        <v>-2E-3</v>
      </c>
      <c r="I393" s="169">
        <v>8.9999999999999993E-3</v>
      </c>
      <c r="J393" s="178" t="s">
        <v>288</v>
      </c>
      <c r="K393" s="148"/>
    </row>
    <row r="394" spans="1:11" s="124" customFormat="1" ht="15">
      <c r="A394" s="166" t="s">
        <v>800</v>
      </c>
      <c r="B394" s="166" t="s">
        <v>809</v>
      </c>
      <c r="C394" s="225">
        <v>0.21229999999999999</v>
      </c>
      <c r="D394" s="167">
        <v>110.5</v>
      </c>
      <c r="E394" s="167">
        <v>109.7</v>
      </c>
      <c r="F394" s="168">
        <v>0.7</v>
      </c>
      <c r="G394" s="168">
        <v>-0.1</v>
      </c>
      <c r="H394" s="169">
        <v>1E-3</v>
      </c>
      <c r="I394" s="169">
        <v>0</v>
      </c>
      <c r="J394" s="178" t="s">
        <v>288</v>
      </c>
      <c r="K394" s="148"/>
    </row>
    <row r="395" spans="1:11" s="124" customFormat="1" ht="15">
      <c r="A395" s="166" t="s">
        <v>800</v>
      </c>
      <c r="B395" s="166" t="s">
        <v>810</v>
      </c>
      <c r="C395" s="225">
        <v>0.27210000000000001</v>
      </c>
      <c r="D395" s="167">
        <v>120.5</v>
      </c>
      <c r="E395" s="167">
        <v>122.3</v>
      </c>
      <c r="F395" s="168">
        <v>-1.5</v>
      </c>
      <c r="G395" s="168">
        <v>-1.1000000000000001</v>
      </c>
      <c r="H395" s="169">
        <v>-4.0000000000000001E-3</v>
      </c>
      <c r="I395" s="169">
        <v>-3.0000000000000001E-3</v>
      </c>
      <c r="J395" s="178" t="s">
        <v>288</v>
      </c>
      <c r="K395" s="148"/>
    </row>
    <row r="396" spans="1:11" s="124" customFormat="1" ht="15">
      <c r="A396" s="166" t="s">
        <v>800</v>
      </c>
      <c r="B396" s="166" t="s">
        <v>209</v>
      </c>
      <c r="C396" s="225">
        <v>0.19442999999999999</v>
      </c>
      <c r="D396" s="167">
        <v>128.4</v>
      </c>
      <c r="E396" s="167">
        <v>126.9</v>
      </c>
      <c r="F396" s="168">
        <v>1.2</v>
      </c>
      <c r="G396" s="168">
        <v>10.3</v>
      </c>
      <c r="H396" s="169">
        <v>2E-3</v>
      </c>
      <c r="I396" s="169">
        <v>1.9E-2</v>
      </c>
      <c r="J396" s="178" t="s">
        <v>288</v>
      </c>
      <c r="K396" s="148"/>
    </row>
    <row r="397" spans="1:11" s="124" customFormat="1" ht="15">
      <c r="A397" s="166" t="s">
        <v>800</v>
      </c>
      <c r="B397" s="166" t="s">
        <v>811</v>
      </c>
      <c r="C397" s="225">
        <v>0.10162</v>
      </c>
      <c r="D397" s="167">
        <v>126.1</v>
      </c>
      <c r="E397" s="167">
        <v>125.3</v>
      </c>
      <c r="F397" s="168">
        <v>0.6</v>
      </c>
      <c r="G397" s="168">
        <v>0.4</v>
      </c>
      <c r="H397" s="169">
        <v>1E-3</v>
      </c>
      <c r="I397" s="169">
        <v>0</v>
      </c>
      <c r="J397" s="178" t="s">
        <v>288</v>
      </c>
      <c r="K397" s="148"/>
    </row>
    <row r="398" spans="1:11" s="126" customFormat="1" ht="15">
      <c r="A398" s="166" t="s">
        <v>800</v>
      </c>
      <c r="B398" s="166" t="s">
        <v>812</v>
      </c>
      <c r="C398" s="225">
        <v>0.15847</v>
      </c>
      <c r="D398" s="167">
        <v>117.9</v>
      </c>
      <c r="E398" s="167">
        <v>118.5</v>
      </c>
      <c r="F398" s="168">
        <v>-0.5</v>
      </c>
      <c r="G398" s="168">
        <v>2.5</v>
      </c>
      <c r="H398" s="169">
        <v>-1E-3</v>
      </c>
      <c r="I398" s="169">
        <v>4.0000000000000001E-3</v>
      </c>
      <c r="J398" s="178" t="s">
        <v>288</v>
      </c>
      <c r="K398" s="147"/>
    </row>
    <row r="399" spans="1:11" s="126" customFormat="1" ht="15">
      <c r="A399" s="166" t="s">
        <v>800</v>
      </c>
      <c r="B399" s="166" t="s">
        <v>188</v>
      </c>
      <c r="C399" s="225">
        <v>6.6659999999999997E-2</v>
      </c>
      <c r="D399" s="167">
        <v>107.6</v>
      </c>
      <c r="E399" s="167">
        <v>108.1</v>
      </c>
      <c r="F399" s="168">
        <v>-0.5</v>
      </c>
      <c r="G399" s="168">
        <v>-6.4</v>
      </c>
      <c r="H399" s="169">
        <v>0</v>
      </c>
      <c r="I399" s="169">
        <v>-4.0000000000000001E-3</v>
      </c>
      <c r="J399" s="178" t="s">
        <v>288</v>
      </c>
      <c r="K399" s="147"/>
    </row>
    <row r="400" spans="1:11" s="124" customFormat="1" ht="15">
      <c r="A400" s="166" t="s">
        <v>800</v>
      </c>
      <c r="B400" s="166" t="s">
        <v>813</v>
      </c>
      <c r="C400" s="225">
        <v>2.793E-2</v>
      </c>
      <c r="D400" s="167">
        <v>116.1</v>
      </c>
      <c r="E400" s="167">
        <v>118.7</v>
      </c>
      <c r="F400" s="168">
        <v>-2.2000000000000002</v>
      </c>
      <c r="G400" s="168">
        <v>-1.2</v>
      </c>
      <c r="H400" s="169">
        <v>-1E-3</v>
      </c>
      <c r="I400" s="169">
        <v>0</v>
      </c>
      <c r="J400" s="178" t="s">
        <v>288</v>
      </c>
      <c r="K400" s="148"/>
    </row>
    <row r="401" spans="1:11" s="124" customFormat="1" ht="15">
      <c r="A401" s="166" t="s">
        <v>800</v>
      </c>
      <c r="B401" s="166" t="s">
        <v>160</v>
      </c>
      <c r="C401" s="225">
        <v>9.3509999999999996E-2</v>
      </c>
      <c r="D401" s="167">
        <v>102.9</v>
      </c>
      <c r="E401" s="167">
        <v>105.5</v>
      </c>
      <c r="F401" s="168">
        <v>-2.5</v>
      </c>
      <c r="G401" s="168">
        <v>-10</v>
      </c>
      <c r="H401" s="169">
        <v>-2E-3</v>
      </c>
      <c r="I401" s="169">
        <v>-8.9999999999999993E-3</v>
      </c>
      <c r="J401" s="178" t="s">
        <v>288</v>
      </c>
      <c r="K401" s="148"/>
    </row>
    <row r="402" spans="1:11" s="124" customFormat="1" ht="15">
      <c r="A402" s="166" t="s">
        <v>814</v>
      </c>
      <c r="B402" s="166" t="s">
        <v>192</v>
      </c>
      <c r="C402" s="225">
        <v>0.18210000000000001</v>
      </c>
      <c r="D402" s="167">
        <v>108.8</v>
      </c>
      <c r="E402" s="167">
        <v>108.9</v>
      </c>
      <c r="F402" s="168">
        <v>-0.1</v>
      </c>
      <c r="G402" s="168">
        <v>-6.1</v>
      </c>
      <c r="H402" s="169">
        <v>0</v>
      </c>
      <c r="I402" s="169">
        <v>-1.0999999999999999E-2</v>
      </c>
      <c r="J402" s="178" t="s">
        <v>285</v>
      </c>
      <c r="K402" s="148"/>
    </row>
    <row r="403" spans="1:11" s="124" customFormat="1" ht="15">
      <c r="A403" s="166" t="s">
        <v>815</v>
      </c>
      <c r="B403" s="166" t="s">
        <v>192</v>
      </c>
      <c r="C403" s="225">
        <v>0.18210000000000001</v>
      </c>
      <c r="D403" s="167">
        <v>108.8</v>
      </c>
      <c r="E403" s="167">
        <v>108.9</v>
      </c>
      <c r="F403" s="168">
        <v>-0.1</v>
      </c>
      <c r="G403" s="168">
        <v>-6.1</v>
      </c>
      <c r="H403" s="169">
        <v>0</v>
      </c>
      <c r="I403" s="169">
        <v>-1.0999999999999999E-2</v>
      </c>
      <c r="J403" s="178" t="s">
        <v>288</v>
      </c>
      <c r="K403" s="148"/>
    </row>
    <row r="404" spans="1:11" s="126" customFormat="1" ht="15">
      <c r="A404" s="166" t="s">
        <v>816</v>
      </c>
      <c r="B404" s="166" t="s">
        <v>817</v>
      </c>
      <c r="C404" s="225">
        <v>0.11033</v>
      </c>
      <c r="D404" s="167">
        <v>143.30000000000001</v>
      </c>
      <c r="E404" s="167">
        <v>143.30000000000001</v>
      </c>
      <c r="F404" s="168">
        <v>0</v>
      </c>
      <c r="G404" s="168">
        <v>7.8</v>
      </c>
      <c r="H404" s="169">
        <v>0</v>
      </c>
      <c r="I404" s="169">
        <v>8.9999999999999993E-3</v>
      </c>
      <c r="J404" s="178" t="s">
        <v>285</v>
      </c>
      <c r="K404" s="147"/>
    </row>
    <row r="405" spans="1:11" s="126" customFormat="1" ht="15">
      <c r="A405" s="166" t="s">
        <v>818</v>
      </c>
      <c r="B405" s="166" t="s">
        <v>147</v>
      </c>
      <c r="C405" s="225">
        <v>3.3750000000000002E-2</v>
      </c>
      <c r="D405" s="167">
        <v>163.80000000000001</v>
      </c>
      <c r="E405" s="167">
        <v>163.80000000000001</v>
      </c>
      <c r="F405" s="168">
        <v>0</v>
      </c>
      <c r="G405" s="168">
        <v>24.7</v>
      </c>
      <c r="H405" s="169">
        <v>0</v>
      </c>
      <c r="I405" s="169">
        <v>8.0000000000000002E-3</v>
      </c>
      <c r="J405" s="178" t="s">
        <v>288</v>
      </c>
      <c r="K405" s="147"/>
    </row>
    <row r="406" spans="1:11" s="124" customFormat="1" ht="15">
      <c r="A406" s="166" t="s">
        <v>818</v>
      </c>
      <c r="B406" s="166" t="s">
        <v>819</v>
      </c>
      <c r="C406" s="225">
        <v>7.6579999999999995E-2</v>
      </c>
      <c r="D406" s="167">
        <v>133.9</v>
      </c>
      <c r="E406" s="167">
        <v>133.9</v>
      </c>
      <c r="F406" s="168">
        <v>0</v>
      </c>
      <c r="G406" s="168">
        <v>0.5</v>
      </c>
      <c r="H406" s="169">
        <v>0</v>
      </c>
      <c r="I406" s="169">
        <v>0</v>
      </c>
      <c r="J406" s="178" t="s">
        <v>288</v>
      </c>
      <c r="K406" s="148"/>
    </row>
    <row r="407" spans="1:11" s="126" customFormat="1" ht="30">
      <c r="A407" s="166" t="s">
        <v>820</v>
      </c>
      <c r="B407" s="166" t="s">
        <v>821</v>
      </c>
      <c r="C407" s="225">
        <v>5.7790000000000001E-2</v>
      </c>
      <c r="D407" s="167">
        <v>124</v>
      </c>
      <c r="E407" s="167">
        <v>120.5</v>
      </c>
      <c r="F407" s="168">
        <v>2.9</v>
      </c>
      <c r="G407" s="168">
        <v>0.1</v>
      </c>
      <c r="H407" s="169">
        <v>2E-3</v>
      </c>
      <c r="I407" s="169">
        <v>0</v>
      </c>
      <c r="J407" s="178" t="s">
        <v>285</v>
      </c>
      <c r="K407" s="147"/>
    </row>
    <row r="408" spans="1:11" s="126" customFormat="1" ht="15">
      <c r="A408" s="166" t="s">
        <v>822</v>
      </c>
      <c r="B408" s="166" t="s">
        <v>823</v>
      </c>
      <c r="C408" s="225">
        <v>5.7790000000000001E-2</v>
      </c>
      <c r="D408" s="167">
        <v>124</v>
      </c>
      <c r="E408" s="167">
        <v>120.5</v>
      </c>
      <c r="F408" s="168">
        <v>2.9</v>
      </c>
      <c r="G408" s="168">
        <v>0.1</v>
      </c>
      <c r="H408" s="169">
        <v>2E-3</v>
      </c>
      <c r="I408" s="169">
        <v>0</v>
      </c>
      <c r="J408" s="178" t="s">
        <v>288</v>
      </c>
      <c r="K408" s="147"/>
    </row>
    <row r="409" spans="1:11" s="126" customFormat="1" ht="15">
      <c r="A409" s="166" t="s">
        <v>824</v>
      </c>
      <c r="B409" s="166" t="s">
        <v>825</v>
      </c>
      <c r="C409" s="225">
        <v>5.9909999999999998E-2</v>
      </c>
      <c r="D409" s="167">
        <v>102</v>
      </c>
      <c r="E409" s="167">
        <v>103</v>
      </c>
      <c r="F409" s="168">
        <v>-1</v>
      </c>
      <c r="G409" s="168">
        <v>-9.3000000000000007</v>
      </c>
      <c r="H409" s="169">
        <v>-1E-3</v>
      </c>
      <c r="I409" s="169">
        <v>-6.0000000000000001E-3</v>
      </c>
      <c r="J409" s="178" t="s">
        <v>282</v>
      </c>
      <c r="K409" s="147"/>
    </row>
    <row r="410" spans="1:11" s="126" customFormat="1" ht="15">
      <c r="A410" s="166" t="s">
        <v>826</v>
      </c>
      <c r="B410" s="166" t="s">
        <v>827</v>
      </c>
      <c r="C410" s="225">
        <v>5.9909999999999998E-2</v>
      </c>
      <c r="D410" s="167">
        <v>102</v>
      </c>
      <c r="E410" s="167">
        <v>103</v>
      </c>
      <c r="F410" s="168">
        <v>-1</v>
      </c>
      <c r="G410" s="168">
        <v>-9.3000000000000007</v>
      </c>
      <c r="H410" s="169">
        <v>-1E-3</v>
      </c>
      <c r="I410" s="169">
        <v>-6.0000000000000001E-3</v>
      </c>
      <c r="J410" s="178" t="s">
        <v>285</v>
      </c>
      <c r="K410" s="147"/>
    </row>
    <row r="411" spans="1:11" s="126" customFormat="1" ht="15">
      <c r="A411" s="166" t="s">
        <v>828</v>
      </c>
      <c r="B411" s="166" t="s">
        <v>162</v>
      </c>
      <c r="C411" s="225">
        <v>5.9909999999999998E-2</v>
      </c>
      <c r="D411" s="167">
        <v>102</v>
      </c>
      <c r="E411" s="167">
        <v>103</v>
      </c>
      <c r="F411" s="168">
        <v>-1</v>
      </c>
      <c r="G411" s="168">
        <v>-9.3000000000000007</v>
      </c>
      <c r="H411" s="169">
        <v>-1E-3</v>
      </c>
      <c r="I411" s="169">
        <v>-6.0000000000000001E-3</v>
      </c>
      <c r="J411" s="178" t="s">
        <v>288</v>
      </c>
      <c r="K411" s="147"/>
    </row>
    <row r="412" spans="1:11" s="126" customFormat="1" ht="15">
      <c r="A412" s="166" t="s">
        <v>829</v>
      </c>
      <c r="B412" s="166" t="s">
        <v>830</v>
      </c>
      <c r="C412" s="225">
        <v>0.35908000000000001</v>
      </c>
      <c r="D412" s="167">
        <v>121.1</v>
      </c>
      <c r="E412" s="167">
        <v>121.4</v>
      </c>
      <c r="F412" s="168">
        <v>-0.2</v>
      </c>
      <c r="G412" s="168">
        <v>-2.5</v>
      </c>
      <c r="H412" s="169">
        <v>0</v>
      </c>
      <c r="I412" s="169">
        <v>-0.01</v>
      </c>
      <c r="J412" s="178" t="s">
        <v>279</v>
      </c>
      <c r="K412" s="147"/>
    </row>
    <row r="413" spans="1:11" s="126" customFormat="1" ht="15">
      <c r="A413" s="166" t="s">
        <v>831</v>
      </c>
      <c r="B413" s="166" t="s">
        <v>830</v>
      </c>
      <c r="C413" s="225">
        <v>0.35908000000000001</v>
      </c>
      <c r="D413" s="167">
        <v>121.1</v>
      </c>
      <c r="E413" s="167">
        <v>121.4</v>
      </c>
      <c r="F413" s="168">
        <v>-0.2</v>
      </c>
      <c r="G413" s="168">
        <v>-2.5</v>
      </c>
      <c r="H413" s="169">
        <v>0</v>
      </c>
      <c r="I413" s="169">
        <v>-0.01</v>
      </c>
      <c r="J413" s="178" t="s">
        <v>282</v>
      </c>
      <c r="K413" s="147"/>
    </row>
    <row r="414" spans="1:11" s="126" customFormat="1" ht="15">
      <c r="A414" s="166" t="s">
        <v>832</v>
      </c>
      <c r="B414" s="166" t="s">
        <v>833</v>
      </c>
      <c r="C414" s="225">
        <v>0.16269</v>
      </c>
      <c r="D414" s="167">
        <v>128.80000000000001</v>
      </c>
      <c r="E414" s="167">
        <v>128.80000000000001</v>
      </c>
      <c r="F414" s="168">
        <v>0</v>
      </c>
      <c r="G414" s="168">
        <v>-4.7</v>
      </c>
      <c r="H414" s="169">
        <v>0</v>
      </c>
      <c r="I414" s="169">
        <v>-8.0000000000000002E-3</v>
      </c>
      <c r="J414" s="178" t="s">
        <v>285</v>
      </c>
      <c r="K414" s="147"/>
    </row>
    <row r="415" spans="1:11" s="126" customFormat="1" ht="15">
      <c r="A415" s="166" t="s">
        <v>834</v>
      </c>
      <c r="B415" s="166" t="s">
        <v>835</v>
      </c>
      <c r="C415" s="225">
        <v>0.16269</v>
      </c>
      <c r="D415" s="167">
        <v>128.80000000000001</v>
      </c>
      <c r="E415" s="167">
        <v>128.80000000000001</v>
      </c>
      <c r="F415" s="168">
        <v>0</v>
      </c>
      <c r="G415" s="168">
        <v>-4.7</v>
      </c>
      <c r="H415" s="169">
        <v>0</v>
      </c>
      <c r="I415" s="169">
        <v>-8.0000000000000002E-3</v>
      </c>
      <c r="J415" s="178" t="s">
        <v>288</v>
      </c>
      <c r="K415" s="147"/>
    </row>
    <row r="416" spans="1:11" s="126" customFormat="1" ht="15">
      <c r="A416" s="166" t="s">
        <v>836</v>
      </c>
      <c r="B416" s="166" t="s">
        <v>837</v>
      </c>
      <c r="C416" s="225">
        <v>0.14824000000000001</v>
      </c>
      <c r="D416" s="167">
        <v>119.6</v>
      </c>
      <c r="E416" s="167">
        <v>120.1</v>
      </c>
      <c r="F416" s="168">
        <v>-0.4</v>
      </c>
      <c r="G416" s="168">
        <v>-1.2</v>
      </c>
      <c r="H416" s="169">
        <v>0</v>
      </c>
      <c r="I416" s="169">
        <v>-2E-3</v>
      </c>
      <c r="J416" s="178" t="s">
        <v>285</v>
      </c>
      <c r="K416" s="147"/>
    </row>
    <row r="417" spans="1:11" s="124" customFormat="1" ht="15">
      <c r="A417" s="166" t="s">
        <v>838</v>
      </c>
      <c r="B417" s="166" t="s">
        <v>837</v>
      </c>
      <c r="C417" s="225">
        <v>0.12341000000000001</v>
      </c>
      <c r="D417" s="167">
        <v>123.9</v>
      </c>
      <c r="E417" s="167">
        <v>124</v>
      </c>
      <c r="F417" s="168">
        <v>-0.1</v>
      </c>
      <c r="G417" s="168">
        <v>-1.7</v>
      </c>
      <c r="H417" s="169">
        <v>0</v>
      </c>
      <c r="I417" s="169">
        <v>-2E-3</v>
      </c>
      <c r="J417" s="178" t="s">
        <v>288</v>
      </c>
      <c r="K417" s="148"/>
    </row>
    <row r="418" spans="1:11" s="124" customFormat="1" ht="15">
      <c r="A418" s="166" t="s">
        <v>838</v>
      </c>
      <c r="B418" s="166" t="s">
        <v>839</v>
      </c>
      <c r="C418" s="225">
        <v>2.4830000000000001E-2</v>
      </c>
      <c r="D418" s="167">
        <v>108.9</v>
      </c>
      <c r="E418" s="167">
        <v>110.8</v>
      </c>
      <c r="F418" s="168">
        <v>-1.7</v>
      </c>
      <c r="G418" s="168">
        <v>1</v>
      </c>
      <c r="H418" s="169">
        <v>0</v>
      </c>
      <c r="I418" s="169">
        <v>0</v>
      </c>
      <c r="J418" s="178" t="s">
        <v>288</v>
      </c>
      <c r="K418" s="148"/>
    </row>
    <row r="419" spans="1:11" s="126" customFormat="1" ht="15">
      <c r="A419" s="166" t="s">
        <v>840</v>
      </c>
      <c r="B419" s="166" t="s">
        <v>841</v>
      </c>
      <c r="C419" s="225">
        <v>4.8149999999999998E-2</v>
      </c>
      <c r="D419" s="167">
        <v>107.4</v>
      </c>
      <c r="E419" s="167">
        <v>108.4</v>
      </c>
      <c r="F419" s="168">
        <v>-0.9</v>
      </c>
      <c r="G419" s="168">
        <v>1.2</v>
      </c>
      <c r="H419" s="169">
        <v>0</v>
      </c>
      <c r="I419" s="169">
        <v>1E-3</v>
      </c>
      <c r="J419" s="178" t="s">
        <v>285</v>
      </c>
      <c r="K419" s="147"/>
    </row>
    <row r="420" spans="1:11" s="126" customFormat="1" ht="15">
      <c r="A420" s="166" t="s">
        <v>842</v>
      </c>
      <c r="B420" s="166" t="s">
        <v>843</v>
      </c>
      <c r="C420" s="225">
        <v>3.354E-2</v>
      </c>
      <c r="D420" s="167">
        <v>107.1</v>
      </c>
      <c r="E420" s="167">
        <v>108.6</v>
      </c>
      <c r="F420" s="168">
        <v>-1.4</v>
      </c>
      <c r="G420" s="168">
        <v>0.8</v>
      </c>
      <c r="H420" s="169">
        <v>0</v>
      </c>
      <c r="I420" s="169">
        <v>0</v>
      </c>
      <c r="J420" s="178" t="s">
        <v>288</v>
      </c>
      <c r="K420" s="147"/>
    </row>
    <row r="421" spans="1:11" s="126" customFormat="1" ht="15">
      <c r="A421" s="166" t="s">
        <v>842</v>
      </c>
      <c r="B421" s="166" t="s">
        <v>844</v>
      </c>
      <c r="C421" s="225">
        <v>1.461E-2</v>
      </c>
      <c r="D421" s="167">
        <v>107.6</v>
      </c>
      <c r="E421" s="167">
        <v>107.7</v>
      </c>
      <c r="F421" s="168">
        <v>-0.1</v>
      </c>
      <c r="G421" s="168">
        <v>2</v>
      </c>
      <c r="H421" s="169">
        <v>0</v>
      </c>
      <c r="I421" s="169">
        <v>0</v>
      </c>
      <c r="J421" s="178" t="s">
        <v>288</v>
      </c>
      <c r="K421" s="147"/>
    </row>
    <row r="422" spans="1:11" s="126" customFormat="1" ht="15">
      <c r="A422" s="166" t="s">
        <v>845</v>
      </c>
      <c r="B422" s="166" t="s">
        <v>846</v>
      </c>
      <c r="C422" s="225">
        <v>1.1398299999999999</v>
      </c>
      <c r="D422" s="167">
        <v>118.3</v>
      </c>
      <c r="E422" s="167">
        <v>118.4</v>
      </c>
      <c r="F422" s="168">
        <v>-0.1</v>
      </c>
      <c r="G422" s="168">
        <v>-0.2</v>
      </c>
      <c r="H422" s="169">
        <v>-1E-3</v>
      </c>
      <c r="I422" s="169">
        <v>-2E-3</v>
      </c>
      <c r="J422" s="178" t="s">
        <v>279</v>
      </c>
      <c r="K422" s="147"/>
    </row>
    <row r="423" spans="1:11" s="124" customFormat="1" ht="34.5" customHeight="1">
      <c r="A423" s="166" t="s">
        <v>847</v>
      </c>
      <c r="B423" s="166" t="s">
        <v>848</v>
      </c>
      <c r="C423" s="225">
        <v>0.93035999999999996</v>
      </c>
      <c r="D423" s="167">
        <v>117.2</v>
      </c>
      <c r="E423" s="167">
        <v>117</v>
      </c>
      <c r="F423" s="168">
        <v>0.2</v>
      </c>
      <c r="G423" s="168">
        <v>0.6</v>
      </c>
      <c r="H423" s="169">
        <v>1E-3</v>
      </c>
      <c r="I423" s="169">
        <v>6.0000000000000001E-3</v>
      </c>
      <c r="J423" s="178" t="s">
        <v>282</v>
      </c>
      <c r="K423" s="148"/>
    </row>
    <row r="424" spans="1:11" s="126" customFormat="1" ht="34.5" customHeight="1">
      <c r="A424" s="166" t="s">
        <v>849</v>
      </c>
      <c r="B424" s="166" t="s">
        <v>850</v>
      </c>
      <c r="C424" s="225">
        <v>0.22384000000000001</v>
      </c>
      <c r="D424" s="167">
        <v>120.6</v>
      </c>
      <c r="E424" s="167">
        <v>119.4</v>
      </c>
      <c r="F424" s="168">
        <v>1</v>
      </c>
      <c r="G424" s="168">
        <v>3.7</v>
      </c>
      <c r="H424" s="169">
        <v>1E-3</v>
      </c>
      <c r="I424" s="169">
        <v>8.0000000000000002E-3</v>
      </c>
      <c r="J424" s="178" t="s">
        <v>285</v>
      </c>
      <c r="K424" s="147"/>
    </row>
    <row r="425" spans="1:11" s="124" customFormat="1" ht="15">
      <c r="A425" s="166" t="s">
        <v>851</v>
      </c>
      <c r="B425" s="166" t="s">
        <v>852</v>
      </c>
      <c r="C425" s="225">
        <v>8.5650000000000004E-2</v>
      </c>
      <c r="D425" s="167">
        <v>133.80000000000001</v>
      </c>
      <c r="E425" s="167">
        <v>133.19999999999999</v>
      </c>
      <c r="F425" s="168">
        <v>0.5</v>
      </c>
      <c r="G425" s="168">
        <v>6.7</v>
      </c>
      <c r="H425" s="169">
        <v>0</v>
      </c>
      <c r="I425" s="169">
        <v>6.0000000000000001E-3</v>
      </c>
      <c r="J425" s="178" t="s">
        <v>288</v>
      </c>
      <c r="K425" s="148"/>
    </row>
    <row r="426" spans="1:11" s="124" customFormat="1" ht="15">
      <c r="A426" s="166" t="s">
        <v>851</v>
      </c>
      <c r="B426" s="166" t="s">
        <v>235</v>
      </c>
      <c r="C426" s="225">
        <v>4.5809999999999997E-2</v>
      </c>
      <c r="D426" s="167">
        <v>112.3</v>
      </c>
      <c r="E426" s="167">
        <v>106.2</v>
      </c>
      <c r="F426" s="168">
        <v>5.7</v>
      </c>
      <c r="G426" s="168">
        <v>-3.4</v>
      </c>
      <c r="H426" s="169">
        <v>2E-3</v>
      </c>
      <c r="I426" s="169">
        <v>-2E-3</v>
      </c>
      <c r="J426" s="178" t="s">
        <v>288</v>
      </c>
      <c r="K426" s="148"/>
    </row>
    <row r="427" spans="1:11" s="124" customFormat="1" ht="15">
      <c r="A427" s="166" t="s">
        <v>851</v>
      </c>
      <c r="B427" s="166" t="s">
        <v>853</v>
      </c>
      <c r="C427" s="225">
        <v>3.1570000000000001E-2</v>
      </c>
      <c r="D427" s="167">
        <v>111.3</v>
      </c>
      <c r="E427" s="167">
        <v>110.3</v>
      </c>
      <c r="F427" s="168">
        <v>0.9</v>
      </c>
      <c r="G427" s="168">
        <v>2.2999999999999998</v>
      </c>
      <c r="H427" s="169">
        <v>0</v>
      </c>
      <c r="I427" s="169">
        <v>1E-3</v>
      </c>
      <c r="J427" s="178" t="s">
        <v>288</v>
      </c>
      <c r="K427" s="148"/>
    </row>
    <row r="428" spans="1:11" s="124" customFormat="1" ht="15">
      <c r="A428" s="166" t="s">
        <v>851</v>
      </c>
      <c r="B428" s="166" t="s">
        <v>854</v>
      </c>
      <c r="C428" s="225">
        <v>6.0810000000000003E-2</v>
      </c>
      <c r="D428" s="167">
        <v>115.8</v>
      </c>
      <c r="E428" s="167">
        <v>117.3</v>
      </c>
      <c r="F428" s="168">
        <v>-1.3</v>
      </c>
      <c r="G428" s="168">
        <v>5.7</v>
      </c>
      <c r="H428" s="169">
        <v>-1E-3</v>
      </c>
      <c r="I428" s="169">
        <v>4.0000000000000001E-3</v>
      </c>
      <c r="J428" s="178" t="s">
        <v>288</v>
      </c>
      <c r="K428" s="148"/>
    </row>
    <row r="429" spans="1:11" s="124" customFormat="1" ht="30">
      <c r="A429" s="166" t="s">
        <v>855</v>
      </c>
      <c r="B429" s="166" t="s">
        <v>856</v>
      </c>
      <c r="C429" s="225">
        <v>0.32711000000000001</v>
      </c>
      <c r="D429" s="167">
        <v>114.3</v>
      </c>
      <c r="E429" s="167">
        <v>114</v>
      </c>
      <c r="F429" s="168">
        <v>0.3</v>
      </c>
      <c r="G429" s="168">
        <v>1.2</v>
      </c>
      <c r="H429" s="169">
        <v>1E-3</v>
      </c>
      <c r="I429" s="169">
        <v>4.0000000000000001E-3</v>
      </c>
      <c r="J429" s="178" t="s">
        <v>285</v>
      </c>
      <c r="K429" s="148"/>
    </row>
    <row r="430" spans="1:11" s="124" customFormat="1" ht="15">
      <c r="A430" s="166" t="s">
        <v>857</v>
      </c>
      <c r="B430" s="166" t="s">
        <v>858</v>
      </c>
      <c r="C430" s="225">
        <v>0.11655</v>
      </c>
      <c r="D430" s="167">
        <v>117.9</v>
      </c>
      <c r="E430" s="167">
        <v>117.3</v>
      </c>
      <c r="F430" s="168">
        <v>0.5</v>
      </c>
      <c r="G430" s="168">
        <v>3.6</v>
      </c>
      <c r="H430" s="169">
        <v>1E-3</v>
      </c>
      <c r="I430" s="169">
        <v>4.0000000000000001E-3</v>
      </c>
      <c r="J430" s="178" t="s">
        <v>288</v>
      </c>
      <c r="K430" s="148"/>
    </row>
    <row r="431" spans="1:11" s="124" customFormat="1" ht="15">
      <c r="A431" s="166" t="s">
        <v>857</v>
      </c>
      <c r="B431" s="166" t="s">
        <v>859</v>
      </c>
      <c r="C431" s="225">
        <v>0.15914</v>
      </c>
      <c r="D431" s="167">
        <v>112.1</v>
      </c>
      <c r="E431" s="167">
        <v>111.8</v>
      </c>
      <c r="F431" s="168">
        <v>0.3</v>
      </c>
      <c r="G431" s="168">
        <v>0.6</v>
      </c>
      <c r="H431" s="169">
        <v>0</v>
      </c>
      <c r="I431" s="169">
        <v>1E-3</v>
      </c>
      <c r="J431" s="178" t="s">
        <v>288</v>
      </c>
      <c r="K431" s="148"/>
    </row>
    <row r="432" spans="1:11" s="126" customFormat="1" ht="15">
      <c r="A432" s="166" t="s">
        <v>857</v>
      </c>
      <c r="B432" s="166" t="s">
        <v>860</v>
      </c>
      <c r="C432" s="225">
        <v>5.142E-2</v>
      </c>
      <c r="D432" s="167">
        <v>113.5</v>
      </c>
      <c r="E432" s="167">
        <v>113.1</v>
      </c>
      <c r="F432" s="168">
        <v>0.4</v>
      </c>
      <c r="G432" s="168">
        <v>-1.9</v>
      </c>
      <c r="H432" s="169">
        <v>0</v>
      </c>
      <c r="I432" s="169">
        <v>-1E-3</v>
      </c>
      <c r="J432" s="178" t="s">
        <v>288</v>
      </c>
      <c r="K432" s="147"/>
    </row>
    <row r="433" spans="1:11" s="126" customFormat="1" ht="15">
      <c r="A433" s="166" t="s">
        <v>861</v>
      </c>
      <c r="B433" s="166" t="s">
        <v>862</v>
      </c>
      <c r="C433" s="225">
        <v>0.1799</v>
      </c>
      <c r="D433" s="167">
        <v>110.1</v>
      </c>
      <c r="E433" s="167">
        <v>111.6</v>
      </c>
      <c r="F433" s="168">
        <v>-1.3</v>
      </c>
      <c r="G433" s="168">
        <v>-2.8</v>
      </c>
      <c r="H433" s="169">
        <v>-2E-3</v>
      </c>
      <c r="I433" s="169">
        <v>-5.0000000000000001E-3</v>
      </c>
      <c r="J433" s="178" t="s">
        <v>285</v>
      </c>
      <c r="K433" s="147"/>
    </row>
    <row r="434" spans="1:11" s="124" customFormat="1" ht="15">
      <c r="A434" s="166" t="s">
        <v>863</v>
      </c>
      <c r="B434" s="166" t="s">
        <v>864</v>
      </c>
      <c r="C434" s="225">
        <v>0.1799</v>
      </c>
      <c r="D434" s="167">
        <v>110.1</v>
      </c>
      <c r="E434" s="167">
        <v>111.6</v>
      </c>
      <c r="F434" s="168">
        <v>-1.3</v>
      </c>
      <c r="G434" s="168">
        <v>-2.8</v>
      </c>
      <c r="H434" s="169">
        <v>-2E-3</v>
      </c>
      <c r="I434" s="169">
        <v>-5.0000000000000001E-3</v>
      </c>
      <c r="J434" s="178" t="s">
        <v>288</v>
      </c>
      <c r="K434" s="148"/>
    </row>
    <row r="435" spans="1:11" s="124" customFormat="1" ht="15">
      <c r="A435" s="166" t="s">
        <v>865</v>
      </c>
      <c r="B435" s="166" t="s">
        <v>866</v>
      </c>
      <c r="C435" s="225">
        <v>8.2100000000000006E-2</v>
      </c>
      <c r="D435" s="167">
        <v>132.30000000000001</v>
      </c>
      <c r="E435" s="167">
        <v>131.4</v>
      </c>
      <c r="F435" s="168">
        <v>0.7</v>
      </c>
      <c r="G435" s="168">
        <v>-0.4</v>
      </c>
      <c r="H435" s="169">
        <v>1E-3</v>
      </c>
      <c r="I435" s="169">
        <v>0</v>
      </c>
      <c r="J435" s="178" t="s">
        <v>285</v>
      </c>
      <c r="K435" s="148"/>
    </row>
    <row r="436" spans="1:11" s="124" customFormat="1" ht="15">
      <c r="A436" s="166" t="s">
        <v>867</v>
      </c>
      <c r="B436" s="166" t="s">
        <v>868</v>
      </c>
      <c r="C436" s="225">
        <v>8.2100000000000006E-2</v>
      </c>
      <c r="D436" s="167">
        <v>132.30000000000001</v>
      </c>
      <c r="E436" s="167">
        <v>131.4</v>
      </c>
      <c r="F436" s="168">
        <v>0.7</v>
      </c>
      <c r="G436" s="168">
        <v>-0.4</v>
      </c>
      <c r="H436" s="169">
        <v>1E-3</v>
      </c>
      <c r="I436" s="169">
        <v>0</v>
      </c>
      <c r="J436" s="178" t="s">
        <v>288</v>
      </c>
      <c r="K436" s="148"/>
    </row>
    <row r="437" spans="1:11" s="126" customFormat="1" ht="15">
      <c r="A437" s="166" t="s">
        <v>869</v>
      </c>
      <c r="B437" s="166" t="s">
        <v>870</v>
      </c>
      <c r="C437" s="225">
        <v>0.11741</v>
      </c>
      <c r="D437" s="167">
        <v>119.4</v>
      </c>
      <c r="E437" s="167">
        <v>119.3</v>
      </c>
      <c r="F437" s="168">
        <v>0.1</v>
      </c>
      <c r="G437" s="168">
        <v>-1.2</v>
      </c>
      <c r="H437" s="169">
        <v>0</v>
      </c>
      <c r="I437" s="169">
        <v>-1E-3</v>
      </c>
      <c r="J437" s="178" t="s">
        <v>285</v>
      </c>
      <c r="K437" s="147"/>
    </row>
    <row r="438" spans="1:11" s="126" customFormat="1" ht="15">
      <c r="A438" s="166" t="s">
        <v>871</v>
      </c>
      <c r="B438" s="166" t="s">
        <v>872</v>
      </c>
      <c r="C438" s="225">
        <v>0.11741</v>
      </c>
      <c r="D438" s="167">
        <v>119.4</v>
      </c>
      <c r="E438" s="167">
        <v>119.3</v>
      </c>
      <c r="F438" s="168">
        <v>0.1</v>
      </c>
      <c r="G438" s="168">
        <v>-1.2</v>
      </c>
      <c r="H438" s="169">
        <v>0</v>
      </c>
      <c r="I438" s="169">
        <v>-1E-3</v>
      </c>
      <c r="J438" s="178" t="s">
        <v>288</v>
      </c>
      <c r="K438" s="147"/>
    </row>
    <row r="439" spans="1:11" s="124" customFormat="1" ht="33.75" customHeight="1">
      <c r="A439" s="166" t="s">
        <v>873</v>
      </c>
      <c r="B439" s="166" t="s">
        <v>874</v>
      </c>
      <c r="C439" s="225">
        <v>0.17402000000000001</v>
      </c>
      <c r="D439" s="167">
        <v>120.1</v>
      </c>
      <c r="E439" s="167">
        <v>121.7</v>
      </c>
      <c r="F439" s="168">
        <v>-1.3</v>
      </c>
      <c r="G439" s="168">
        <v>-4.4000000000000004</v>
      </c>
      <c r="H439" s="169">
        <v>-2E-3</v>
      </c>
      <c r="I439" s="169">
        <v>-8.0000000000000002E-3</v>
      </c>
      <c r="J439" s="178" t="s">
        <v>282</v>
      </c>
      <c r="K439" s="148"/>
    </row>
    <row r="440" spans="1:11" s="124" customFormat="1" ht="15">
      <c r="A440" s="166" t="s">
        <v>875</v>
      </c>
      <c r="B440" s="166" t="s">
        <v>876</v>
      </c>
      <c r="C440" s="225">
        <v>9.1249999999999998E-2</v>
      </c>
      <c r="D440" s="167">
        <v>132.80000000000001</v>
      </c>
      <c r="E440" s="167">
        <v>134.5</v>
      </c>
      <c r="F440" s="168">
        <v>-1.3</v>
      </c>
      <c r="G440" s="168">
        <v>-4.8</v>
      </c>
      <c r="H440" s="169">
        <v>-1E-3</v>
      </c>
      <c r="I440" s="169">
        <v>-4.0000000000000001E-3</v>
      </c>
      <c r="J440" s="178" t="s">
        <v>285</v>
      </c>
      <c r="K440" s="148"/>
    </row>
    <row r="441" spans="1:11" s="124" customFormat="1" ht="15">
      <c r="A441" s="166" t="s">
        <v>877</v>
      </c>
      <c r="B441" s="166" t="s">
        <v>214</v>
      </c>
      <c r="C441" s="225">
        <v>9.1249999999999998E-2</v>
      </c>
      <c r="D441" s="167">
        <v>132.80000000000001</v>
      </c>
      <c r="E441" s="167">
        <v>134.5</v>
      </c>
      <c r="F441" s="168">
        <v>-1.3</v>
      </c>
      <c r="G441" s="168">
        <v>-4.8</v>
      </c>
      <c r="H441" s="169">
        <v>-1E-3</v>
      </c>
      <c r="I441" s="169">
        <v>-4.0000000000000001E-3</v>
      </c>
      <c r="J441" s="178" t="s">
        <v>288</v>
      </c>
      <c r="K441" s="148"/>
    </row>
    <row r="442" spans="1:11" s="124" customFormat="1" ht="32.25" customHeight="1">
      <c r="A442" s="166" t="s">
        <v>878</v>
      </c>
      <c r="B442" s="166" t="s">
        <v>879</v>
      </c>
      <c r="C442" s="225">
        <v>7.3510000000000006E-2</v>
      </c>
      <c r="D442" s="167">
        <v>107.4</v>
      </c>
      <c r="E442" s="167">
        <v>108.5</v>
      </c>
      <c r="F442" s="168">
        <v>-1</v>
      </c>
      <c r="G442" s="168">
        <v>-4</v>
      </c>
      <c r="H442" s="169">
        <v>-1E-3</v>
      </c>
      <c r="I442" s="169">
        <v>-3.0000000000000001E-3</v>
      </c>
      <c r="J442" s="178" t="s">
        <v>285</v>
      </c>
      <c r="K442" s="148"/>
    </row>
    <row r="443" spans="1:11" s="124" customFormat="1" ht="15">
      <c r="A443" s="166" t="s">
        <v>880</v>
      </c>
      <c r="B443" s="166" t="s">
        <v>881</v>
      </c>
      <c r="C443" s="225">
        <v>7.3510000000000006E-2</v>
      </c>
      <c r="D443" s="167">
        <v>107.4</v>
      </c>
      <c r="E443" s="167">
        <v>108.5</v>
      </c>
      <c r="F443" s="168">
        <v>-1</v>
      </c>
      <c r="G443" s="168">
        <v>-4</v>
      </c>
      <c r="H443" s="169">
        <v>-1E-3</v>
      </c>
      <c r="I443" s="169">
        <v>-3.0000000000000001E-3</v>
      </c>
      <c r="J443" s="178" t="s">
        <v>288</v>
      </c>
      <c r="K443" s="148"/>
    </row>
    <row r="444" spans="1:11" s="124" customFormat="1" ht="15">
      <c r="A444" s="166" t="s">
        <v>882</v>
      </c>
      <c r="B444" s="166" t="s">
        <v>883</v>
      </c>
      <c r="C444" s="225">
        <v>9.2599999999999991E-3</v>
      </c>
      <c r="D444" s="167">
        <v>116.7</v>
      </c>
      <c r="E444" s="167">
        <v>121</v>
      </c>
      <c r="F444" s="168">
        <v>-3.6</v>
      </c>
      <c r="G444" s="168">
        <v>-3</v>
      </c>
      <c r="H444" s="169">
        <v>0</v>
      </c>
      <c r="I444" s="169">
        <v>0</v>
      </c>
      <c r="J444" s="178" t="s">
        <v>285</v>
      </c>
      <c r="K444" s="148"/>
    </row>
    <row r="445" spans="1:11" s="124" customFormat="1" ht="15">
      <c r="A445" s="166" t="s">
        <v>884</v>
      </c>
      <c r="B445" s="166" t="s">
        <v>249</v>
      </c>
      <c r="C445" s="225">
        <v>9.2599999999999991E-3</v>
      </c>
      <c r="D445" s="167">
        <v>116.7</v>
      </c>
      <c r="E445" s="167">
        <v>121</v>
      </c>
      <c r="F445" s="168">
        <v>-3.6</v>
      </c>
      <c r="G445" s="168">
        <v>-3</v>
      </c>
      <c r="H445" s="169">
        <v>0</v>
      </c>
      <c r="I445" s="169">
        <v>0</v>
      </c>
      <c r="J445" s="178" t="s">
        <v>288</v>
      </c>
      <c r="K445" s="148"/>
    </row>
    <row r="446" spans="1:11" s="124" customFormat="1" ht="15">
      <c r="A446" s="166" t="s">
        <v>885</v>
      </c>
      <c r="B446" s="166" t="s">
        <v>886</v>
      </c>
      <c r="C446" s="225">
        <v>3.5450000000000002E-2</v>
      </c>
      <c r="D446" s="167">
        <v>133.5</v>
      </c>
      <c r="E446" s="167">
        <v>133.5</v>
      </c>
      <c r="F446" s="168">
        <v>0</v>
      </c>
      <c r="G446" s="168">
        <v>0.8</v>
      </c>
      <c r="H446" s="169">
        <v>0</v>
      </c>
      <c r="I446" s="169">
        <v>0</v>
      </c>
      <c r="J446" s="178" t="s">
        <v>282</v>
      </c>
      <c r="K446" s="148"/>
    </row>
    <row r="447" spans="1:11" s="124" customFormat="1" ht="15">
      <c r="A447" s="166" t="s">
        <v>887</v>
      </c>
      <c r="B447" s="166" t="s">
        <v>888</v>
      </c>
      <c r="C447" s="225">
        <v>3.5450000000000002E-2</v>
      </c>
      <c r="D447" s="167">
        <v>133.5</v>
      </c>
      <c r="E447" s="167">
        <v>133.5</v>
      </c>
      <c r="F447" s="168">
        <v>0</v>
      </c>
      <c r="G447" s="168">
        <v>0.8</v>
      </c>
      <c r="H447" s="169">
        <v>0</v>
      </c>
      <c r="I447" s="169">
        <v>0</v>
      </c>
      <c r="J447" s="178" t="s">
        <v>285</v>
      </c>
      <c r="K447" s="148"/>
    </row>
    <row r="448" spans="1:11" s="126" customFormat="1" ht="15">
      <c r="A448" s="166" t="s">
        <v>889</v>
      </c>
      <c r="B448" s="166" t="s">
        <v>890</v>
      </c>
      <c r="C448" s="225">
        <v>3.5450000000000002E-2</v>
      </c>
      <c r="D448" s="167">
        <v>133.5</v>
      </c>
      <c r="E448" s="167">
        <v>133.5</v>
      </c>
      <c r="F448" s="168">
        <v>0</v>
      </c>
      <c r="G448" s="168">
        <v>0.8</v>
      </c>
      <c r="H448" s="169">
        <v>0</v>
      </c>
      <c r="I448" s="169">
        <v>0</v>
      </c>
      <c r="J448" s="178" t="s">
        <v>288</v>
      </c>
      <c r="K448" s="147"/>
    </row>
    <row r="449" spans="1:11" s="124" customFormat="1" ht="30">
      <c r="A449" s="166" t="s">
        <v>891</v>
      </c>
      <c r="B449" s="166" t="s">
        <v>892</v>
      </c>
      <c r="C449" s="225">
        <v>0.36729000000000001</v>
      </c>
      <c r="D449" s="167">
        <v>107.9</v>
      </c>
      <c r="E449" s="167">
        <v>110.1</v>
      </c>
      <c r="F449" s="168">
        <v>-2</v>
      </c>
      <c r="G449" s="168">
        <v>-3</v>
      </c>
      <c r="H449" s="169">
        <v>-7.0000000000000001E-3</v>
      </c>
      <c r="I449" s="169">
        <v>-1.0999999999999999E-2</v>
      </c>
      <c r="J449" s="178" t="s">
        <v>279</v>
      </c>
      <c r="K449" s="148"/>
    </row>
    <row r="450" spans="1:11" s="124" customFormat="1" ht="30">
      <c r="A450" s="166" t="s">
        <v>893</v>
      </c>
      <c r="B450" s="166" t="s">
        <v>894</v>
      </c>
      <c r="C450" s="225">
        <v>0.36729000000000001</v>
      </c>
      <c r="D450" s="167">
        <v>107.9</v>
      </c>
      <c r="E450" s="167">
        <v>110.1</v>
      </c>
      <c r="F450" s="168">
        <v>-2</v>
      </c>
      <c r="G450" s="168">
        <v>-3</v>
      </c>
      <c r="H450" s="169">
        <v>-7.0000000000000001E-3</v>
      </c>
      <c r="I450" s="169">
        <v>-1.0999999999999999E-2</v>
      </c>
      <c r="J450" s="178" t="s">
        <v>282</v>
      </c>
      <c r="K450" s="148"/>
    </row>
    <row r="451" spans="1:11" s="124" customFormat="1" ht="30">
      <c r="A451" s="166" t="s">
        <v>895</v>
      </c>
      <c r="B451" s="166" t="s">
        <v>896</v>
      </c>
      <c r="C451" s="225">
        <v>0.19417999999999999</v>
      </c>
      <c r="D451" s="167">
        <v>116.1</v>
      </c>
      <c r="E451" s="167">
        <v>120.5</v>
      </c>
      <c r="F451" s="168">
        <v>-3.7</v>
      </c>
      <c r="G451" s="168">
        <v>-1.5</v>
      </c>
      <c r="H451" s="169">
        <v>-7.0000000000000001E-3</v>
      </c>
      <c r="I451" s="169">
        <v>-3.0000000000000001E-3</v>
      </c>
      <c r="J451" s="178" t="s">
        <v>285</v>
      </c>
      <c r="K451" s="148"/>
    </row>
    <row r="452" spans="1:11" s="124" customFormat="1" ht="15">
      <c r="A452" s="166" t="s">
        <v>897</v>
      </c>
      <c r="B452" s="166" t="s">
        <v>898</v>
      </c>
      <c r="C452" s="225">
        <v>0.11629</v>
      </c>
      <c r="D452" s="167">
        <v>123.3</v>
      </c>
      <c r="E452" s="167">
        <v>123.3</v>
      </c>
      <c r="F452" s="168">
        <v>0</v>
      </c>
      <c r="G452" s="168">
        <v>5.7</v>
      </c>
      <c r="H452" s="169">
        <v>0</v>
      </c>
      <c r="I452" s="169">
        <v>7.0000000000000001E-3</v>
      </c>
      <c r="J452" s="178" t="s">
        <v>288</v>
      </c>
      <c r="K452" s="148"/>
    </row>
    <row r="453" spans="1:11" s="124" customFormat="1" ht="15">
      <c r="A453" s="166" t="s">
        <v>897</v>
      </c>
      <c r="B453" s="166" t="s">
        <v>156</v>
      </c>
      <c r="C453" s="225">
        <v>5.6140000000000002E-2</v>
      </c>
      <c r="D453" s="167">
        <v>105.8</v>
      </c>
      <c r="E453" s="167">
        <v>121.8</v>
      </c>
      <c r="F453" s="168">
        <v>-13.1</v>
      </c>
      <c r="G453" s="168">
        <v>-12.2</v>
      </c>
      <c r="H453" s="169">
        <v>-7.0000000000000001E-3</v>
      </c>
      <c r="I453" s="169">
        <v>-7.0000000000000001E-3</v>
      </c>
      <c r="J453" s="178" t="s">
        <v>288</v>
      </c>
      <c r="K453" s="148"/>
    </row>
    <row r="454" spans="1:11" s="124" customFormat="1" ht="15">
      <c r="A454" s="166" t="s">
        <v>897</v>
      </c>
      <c r="B454" s="166" t="s">
        <v>144</v>
      </c>
      <c r="C454" s="225">
        <v>2.1749999999999999E-2</v>
      </c>
      <c r="D454" s="167">
        <v>97.7</v>
      </c>
      <c r="E454" s="167">
        <v>97.7</v>
      </c>
      <c r="F454" s="168">
        <v>0</v>
      </c>
      <c r="G454" s="168">
        <v>-14.4</v>
      </c>
      <c r="H454" s="169">
        <v>0</v>
      </c>
      <c r="I454" s="169">
        <v>-3.0000000000000001E-3</v>
      </c>
      <c r="J454" s="178" t="s">
        <v>288</v>
      </c>
      <c r="K454" s="148"/>
    </row>
    <row r="455" spans="1:11" s="124" customFormat="1" ht="15">
      <c r="A455" s="166" t="s">
        <v>899</v>
      </c>
      <c r="B455" s="166" t="s">
        <v>900</v>
      </c>
      <c r="C455" s="225">
        <v>2.6280000000000001E-2</v>
      </c>
      <c r="D455" s="167">
        <v>100</v>
      </c>
      <c r="E455" s="167">
        <v>100</v>
      </c>
      <c r="F455" s="168">
        <v>0</v>
      </c>
      <c r="G455" s="168">
        <v>-2.2999999999999998</v>
      </c>
      <c r="H455" s="169">
        <v>0</v>
      </c>
      <c r="I455" s="169">
        <v>-1E-3</v>
      </c>
      <c r="J455" s="178" t="s">
        <v>285</v>
      </c>
      <c r="K455" s="148"/>
    </row>
    <row r="456" spans="1:11" s="124" customFormat="1" ht="15">
      <c r="A456" s="166" t="s">
        <v>901</v>
      </c>
      <c r="B456" s="166" t="s">
        <v>902</v>
      </c>
      <c r="C456" s="225">
        <v>2.6280000000000001E-2</v>
      </c>
      <c r="D456" s="167">
        <v>100</v>
      </c>
      <c r="E456" s="167">
        <v>100</v>
      </c>
      <c r="F456" s="168">
        <v>0</v>
      </c>
      <c r="G456" s="168">
        <v>-2.2999999999999998</v>
      </c>
      <c r="H456" s="169">
        <v>0</v>
      </c>
      <c r="I456" s="169">
        <v>-1E-3</v>
      </c>
      <c r="J456" s="178" t="s">
        <v>288</v>
      </c>
      <c r="K456" s="148"/>
    </row>
    <row r="457" spans="1:11" s="124" customFormat="1" ht="15">
      <c r="A457" s="166" t="s">
        <v>903</v>
      </c>
      <c r="B457" s="166" t="s">
        <v>904</v>
      </c>
      <c r="C457" s="225">
        <v>0.14682999999999999</v>
      </c>
      <c r="D457" s="167">
        <v>99.5</v>
      </c>
      <c r="E457" s="167">
        <v>99.5</v>
      </c>
      <c r="F457" s="168">
        <v>0</v>
      </c>
      <c r="G457" s="168">
        <v>-5</v>
      </c>
      <c r="H457" s="169">
        <v>0</v>
      </c>
      <c r="I457" s="169">
        <v>-7.0000000000000001E-3</v>
      </c>
      <c r="J457" s="178" t="s">
        <v>285</v>
      </c>
      <c r="K457" s="148"/>
    </row>
    <row r="458" spans="1:11" s="124" customFormat="1" ht="15">
      <c r="A458" s="166" t="s">
        <v>905</v>
      </c>
      <c r="B458" s="166" t="s">
        <v>158</v>
      </c>
      <c r="C458" s="225">
        <v>6.3089999999999993E-2</v>
      </c>
      <c r="D458" s="167">
        <v>95</v>
      </c>
      <c r="E458" s="167">
        <v>95</v>
      </c>
      <c r="F458" s="168">
        <v>0</v>
      </c>
      <c r="G458" s="168">
        <v>-10.9</v>
      </c>
      <c r="H458" s="169">
        <v>0</v>
      </c>
      <c r="I458" s="169">
        <v>-7.0000000000000001E-3</v>
      </c>
      <c r="J458" s="178" t="s">
        <v>288</v>
      </c>
      <c r="K458" s="148"/>
    </row>
    <row r="459" spans="1:11" s="124" customFormat="1" ht="15">
      <c r="A459" s="166" t="s">
        <v>905</v>
      </c>
      <c r="B459" s="166" t="s">
        <v>906</v>
      </c>
      <c r="C459" s="225">
        <v>4.2680000000000003E-2</v>
      </c>
      <c r="D459" s="167">
        <v>107.8</v>
      </c>
      <c r="E459" s="167">
        <v>107.8</v>
      </c>
      <c r="F459" s="168">
        <v>0</v>
      </c>
      <c r="G459" s="168">
        <v>1.5</v>
      </c>
      <c r="H459" s="169">
        <v>0</v>
      </c>
      <c r="I459" s="169">
        <v>1E-3</v>
      </c>
      <c r="J459" s="178" t="s">
        <v>288</v>
      </c>
      <c r="K459" s="148"/>
    </row>
    <row r="460" spans="1:11" s="124" customFormat="1" ht="15">
      <c r="A460" s="166" t="s">
        <v>905</v>
      </c>
      <c r="B460" s="166" t="s">
        <v>907</v>
      </c>
      <c r="C460" s="225">
        <v>4.1059999999999999E-2</v>
      </c>
      <c r="D460" s="167">
        <v>98.2</v>
      </c>
      <c r="E460" s="167">
        <v>98.2</v>
      </c>
      <c r="F460" s="168">
        <v>0</v>
      </c>
      <c r="G460" s="168">
        <v>-2.5</v>
      </c>
      <c r="H460" s="169">
        <v>0</v>
      </c>
      <c r="I460" s="169">
        <v>-1E-3</v>
      </c>
      <c r="J460" s="178" t="s">
        <v>288</v>
      </c>
      <c r="K460" s="148"/>
    </row>
    <row r="461" spans="1:11" s="126" customFormat="1" ht="30">
      <c r="A461" s="166" t="s">
        <v>908</v>
      </c>
      <c r="B461" s="166" t="s">
        <v>909</v>
      </c>
      <c r="C461" s="225">
        <v>0.48780000000000001</v>
      </c>
      <c r="D461" s="167">
        <v>98.7</v>
      </c>
      <c r="E461" s="167">
        <v>100.2</v>
      </c>
      <c r="F461" s="168">
        <v>-1.5</v>
      </c>
      <c r="G461" s="168">
        <v>-3.6</v>
      </c>
      <c r="H461" s="169">
        <v>-7.0000000000000001E-3</v>
      </c>
      <c r="I461" s="169">
        <v>-1.7999999999999999E-2</v>
      </c>
      <c r="J461" s="178" t="s">
        <v>279</v>
      </c>
      <c r="K461" s="147"/>
    </row>
    <row r="462" spans="1:11" s="124" customFormat="1" ht="15">
      <c r="A462" s="166" t="s">
        <v>910</v>
      </c>
      <c r="B462" s="166" t="s">
        <v>911</v>
      </c>
      <c r="C462" s="225">
        <v>0.18201999999999999</v>
      </c>
      <c r="D462" s="167">
        <v>99.5</v>
      </c>
      <c r="E462" s="167">
        <v>99.5</v>
      </c>
      <c r="F462" s="168">
        <v>0</v>
      </c>
      <c r="G462" s="168">
        <v>-1.8</v>
      </c>
      <c r="H462" s="169">
        <v>0</v>
      </c>
      <c r="I462" s="169">
        <v>-3.0000000000000001E-3</v>
      </c>
      <c r="J462" s="178" t="s">
        <v>282</v>
      </c>
      <c r="K462" s="148"/>
    </row>
    <row r="463" spans="1:11" s="124" customFormat="1" ht="15">
      <c r="A463" s="166" t="s">
        <v>912</v>
      </c>
      <c r="B463" s="166" t="s">
        <v>913</v>
      </c>
      <c r="C463" s="225">
        <v>0.18201999999999999</v>
      </c>
      <c r="D463" s="167">
        <v>99.5</v>
      </c>
      <c r="E463" s="167">
        <v>99.5</v>
      </c>
      <c r="F463" s="168">
        <v>0</v>
      </c>
      <c r="G463" s="168">
        <v>-1.8</v>
      </c>
      <c r="H463" s="169">
        <v>0</v>
      </c>
      <c r="I463" s="169">
        <v>-3.0000000000000001E-3</v>
      </c>
      <c r="J463" s="178" t="s">
        <v>285</v>
      </c>
      <c r="K463" s="148"/>
    </row>
    <row r="464" spans="1:11" s="124" customFormat="1" ht="15">
      <c r="A464" s="166" t="s">
        <v>914</v>
      </c>
      <c r="B464" s="166" t="s">
        <v>915</v>
      </c>
      <c r="C464" s="225">
        <v>4.1099999999999998E-2</v>
      </c>
      <c r="D464" s="167">
        <v>104.3</v>
      </c>
      <c r="E464" s="167">
        <v>101.6</v>
      </c>
      <c r="F464" s="168">
        <v>2.7</v>
      </c>
      <c r="G464" s="168">
        <v>-0.6</v>
      </c>
      <c r="H464" s="169">
        <v>1E-3</v>
      </c>
      <c r="I464" s="169">
        <v>0</v>
      </c>
      <c r="J464" s="178" t="s">
        <v>288</v>
      </c>
      <c r="K464" s="148"/>
    </row>
    <row r="465" spans="1:11" s="124" customFormat="1" ht="15">
      <c r="A465" s="166" t="s">
        <v>914</v>
      </c>
      <c r="B465" s="166" t="s">
        <v>916</v>
      </c>
      <c r="C465" s="225">
        <v>4.2750000000000003E-2</v>
      </c>
      <c r="D465" s="167">
        <v>101.4</v>
      </c>
      <c r="E465" s="167">
        <v>101.4</v>
      </c>
      <c r="F465" s="168">
        <v>0</v>
      </c>
      <c r="G465" s="168">
        <v>-0.5</v>
      </c>
      <c r="H465" s="169">
        <v>0</v>
      </c>
      <c r="I465" s="169">
        <v>0</v>
      </c>
      <c r="J465" s="178" t="s">
        <v>288</v>
      </c>
      <c r="K465" s="148"/>
    </row>
    <row r="466" spans="1:11" s="124" customFormat="1" ht="15">
      <c r="A466" s="166" t="s">
        <v>914</v>
      </c>
      <c r="B466" s="166" t="s">
        <v>917</v>
      </c>
      <c r="C466" s="225">
        <v>9.8169999999999993E-2</v>
      </c>
      <c r="D466" s="167">
        <v>96.8</v>
      </c>
      <c r="E466" s="167">
        <v>97.9</v>
      </c>
      <c r="F466" s="168">
        <v>-1.1000000000000001</v>
      </c>
      <c r="G466" s="168">
        <v>-3</v>
      </c>
      <c r="H466" s="169">
        <v>-1E-3</v>
      </c>
      <c r="I466" s="169">
        <v>-3.0000000000000001E-3</v>
      </c>
      <c r="J466" s="178" t="s">
        <v>288</v>
      </c>
      <c r="K466" s="148"/>
    </row>
    <row r="467" spans="1:11" s="124" customFormat="1" ht="15">
      <c r="A467" s="166" t="s">
        <v>918</v>
      </c>
      <c r="B467" s="166" t="s">
        <v>919</v>
      </c>
      <c r="C467" s="225">
        <v>0.30578</v>
      </c>
      <c r="D467" s="167">
        <v>97.8</v>
      </c>
      <c r="E467" s="167">
        <v>100.3</v>
      </c>
      <c r="F467" s="168">
        <v>-2.5</v>
      </c>
      <c r="G467" s="168">
        <v>-4.5999999999999996</v>
      </c>
      <c r="H467" s="169">
        <v>-7.0000000000000001E-3</v>
      </c>
      <c r="I467" s="169">
        <v>-1.4E-2</v>
      </c>
      <c r="J467" s="178" t="s">
        <v>282</v>
      </c>
      <c r="K467" s="148"/>
    </row>
    <row r="468" spans="1:11" s="126" customFormat="1" ht="15">
      <c r="A468" s="166" t="s">
        <v>920</v>
      </c>
      <c r="B468" s="166" t="s">
        <v>921</v>
      </c>
      <c r="C468" s="225">
        <v>0.11376</v>
      </c>
      <c r="D468" s="167">
        <v>100</v>
      </c>
      <c r="E468" s="167">
        <v>100</v>
      </c>
      <c r="F468" s="168">
        <v>0</v>
      </c>
      <c r="G468" s="168">
        <v>-3</v>
      </c>
      <c r="H468" s="169">
        <v>0</v>
      </c>
      <c r="I468" s="169">
        <v>-4.0000000000000001E-3</v>
      </c>
      <c r="J468" s="178" t="s">
        <v>285</v>
      </c>
      <c r="K468" s="147"/>
    </row>
    <row r="469" spans="1:11" s="124" customFormat="1" ht="15">
      <c r="A469" s="166" t="s">
        <v>922</v>
      </c>
      <c r="B469" s="166" t="s">
        <v>194</v>
      </c>
      <c r="C469" s="225">
        <v>5.7840000000000003E-2</v>
      </c>
      <c r="D469" s="167">
        <v>96.6</v>
      </c>
      <c r="E469" s="167">
        <v>96.6</v>
      </c>
      <c r="F469" s="168">
        <v>0</v>
      </c>
      <c r="G469" s="168">
        <v>-6.1</v>
      </c>
      <c r="H469" s="169">
        <v>0</v>
      </c>
      <c r="I469" s="169">
        <v>-4.0000000000000001E-3</v>
      </c>
      <c r="J469" s="178" t="s">
        <v>288</v>
      </c>
      <c r="K469" s="148"/>
    </row>
    <row r="470" spans="1:11" s="124" customFormat="1" ht="15">
      <c r="A470" s="166" t="s">
        <v>922</v>
      </c>
      <c r="B470" s="166" t="s">
        <v>923</v>
      </c>
      <c r="C470" s="225">
        <v>5.5919999999999997E-2</v>
      </c>
      <c r="D470" s="167">
        <v>103.6</v>
      </c>
      <c r="E470" s="167">
        <v>103.6</v>
      </c>
      <c r="F470" s="168">
        <v>0</v>
      </c>
      <c r="G470" s="168">
        <v>0</v>
      </c>
      <c r="H470" s="169">
        <v>0</v>
      </c>
      <c r="I470" s="169">
        <v>0</v>
      </c>
      <c r="J470" s="178" t="s">
        <v>288</v>
      </c>
      <c r="K470" s="148"/>
    </row>
    <row r="471" spans="1:11" s="124" customFormat="1" ht="30">
      <c r="A471" s="166" t="s">
        <v>924</v>
      </c>
      <c r="B471" s="166" t="s">
        <v>925</v>
      </c>
      <c r="C471" s="225">
        <v>0.19202</v>
      </c>
      <c r="D471" s="167">
        <v>97.2</v>
      </c>
      <c r="E471" s="167">
        <v>101.2</v>
      </c>
      <c r="F471" s="168">
        <v>-4</v>
      </c>
      <c r="G471" s="168">
        <v>-5.5</v>
      </c>
      <c r="H471" s="169">
        <v>-7.0000000000000001E-3</v>
      </c>
      <c r="I471" s="169">
        <v>-1.0999999999999999E-2</v>
      </c>
      <c r="J471" s="178" t="s">
        <v>285</v>
      </c>
      <c r="K471" s="148"/>
    </row>
    <row r="472" spans="1:11" s="126" customFormat="1" ht="15">
      <c r="A472" s="166" t="s">
        <v>926</v>
      </c>
      <c r="B472" s="166" t="s">
        <v>168</v>
      </c>
      <c r="C472" s="225">
        <v>0.14631</v>
      </c>
      <c r="D472" s="167">
        <v>95</v>
      </c>
      <c r="E472" s="167">
        <v>101.5</v>
      </c>
      <c r="F472" s="168">
        <v>-6.4</v>
      </c>
      <c r="G472" s="168">
        <v>-8.1999999999999993</v>
      </c>
      <c r="H472" s="169">
        <v>-8.9999999999999993E-3</v>
      </c>
      <c r="I472" s="169">
        <v>-1.2E-2</v>
      </c>
      <c r="J472" s="178" t="s">
        <v>288</v>
      </c>
      <c r="K472" s="147"/>
    </row>
    <row r="473" spans="1:11" s="124" customFormat="1" ht="15">
      <c r="A473" s="166" t="s">
        <v>926</v>
      </c>
      <c r="B473" s="166" t="s">
        <v>231</v>
      </c>
      <c r="C473" s="225">
        <v>2.7650000000000001E-2</v>
      </c>
      <c r="D473" s="167">
        <v>103.5</v>
      </c>
      <c r="E473" s="167">
        <v>97.3</v>
      </c>
      <c r="F473" s="168">
        <v>6.4</v>
      </c>
      <c r="G473" s="168">
        <v>4.7</v>
      </c>
      <c r="H473" s="169">
        <v>2E-3</v>
      </c>
      <c r="I473" s="169">
        <v>1E-3</v>
      </c>
      <c r="J473" s="178" t="s">
        <v>288</v>
      </c>
      <c r="K473" s="148"/>
    </row>
    <row r="474" spans="1:11" s="124" customFormat="1" ht="15">
      <c r="A474" s="166" t="s">
        <v>926</v>
      </c>
      <c r="B474" s="166" t="s">
        <v>927</v>
      </c>
      <c r="C474" s="225">
        <v>1.806E-2</v>
      </c>
      <c r="D474" s="167">
        <v>104.5</v>
      </c>
      <c r="E474" s="167">
        <v>103.5</v>
      </c>
      <c r="F474" s="168">
        <v>1</v>
      </c>
      <c r="G474" s="168">
        <v>1.3</v>
      </c>
      <c r="H474" s="169">
        <v>0</v>
      </c>
      <c r="I474" s="169">
        <v>0</v>
      </c>
      <c r="J474" s="178" t="s">
        <v>288</v>
      </c>
      <c r="K474" s="148"/>
    </row>
    <row r="475" spans="1:11" s="124" customFormat="1" ht="30">
      <c r="A475" s="166" t="s">
        <v>928</v>
      </c>
      <c r="B475" s="166" t="s">
        <v>929</v>
      </c>
      <c r="C475" s="225">
        <v>1.0300800000000001</v>
      </c>
      <c r="D475" s="167">
        <v>121.5</v>
      </c>
      <c r="E475" s="167">
        <v>122.7</v>
      </c>
      <c r="F475" s="168">
        <v>-1</v>
      </c>
      <c r="G475" s="168">
        <v>-2</v>
      </c>
      <c r="H475" s="169">
        <v>-8.9999999999999993E-3</v>
      </c>
      <c r="I475" s="169">
        <v>-2.1000000000000001E-2</v>
      </c>
      <c r="J475" s="178" t="s">
        <v>279</v>
      </c>
      <c r="K475" s="148"/>
    </row>
    <row r="476" spans="1:11" s="126" customFormat="1" ht="15">
      <c r="A476" s="166" t="s">
        <v>930</v>
      </c>
      <c r="B476" s="166" t="s">
        <v>931</v>
      </c>
      <c r="C476" s="225">
        <v>0.82577999999999996</v>
      </c>
      <c r="D476" s="167">
        <v>120.1</v>
      </c>
      <c r="E476" s="167">
        <v>121.7</v>
      </c>
      <c r="F476" s="168">
        <v>-1.3</v>
      </c>
      <c r="G476" s="168">
        <v>-3.2</v>
      </c>
      <c r="H476" s="169">
        <v>-8.9999999999999993E-3</v>
      </c>
      <c r="I476" s="169">
        <v>-2.7E-2</v>
      </c>
      <c r="J476" s="178" t="s">
        <v>282</v>
      </c>
      <c r="K476" s="147"/>
    </row>
    <row r="477" spans="1:11" s="126" customFormat="1" ht="15">
      <c r="A477" s="166" t="s">
        <v>932</v>
      </c>
      <c r="B477" s="166" t="s">
        <v>933</v>
      </c>
      <c r="C477" s="225">
        <v>0.43976999999999999</v>
      </c>
      <c r="D477" s="167">
        <v>113.9</v>
      </c>
      <c r="E477" s="167">
        <v>116</v>
      </c>
      <c r="F477" s="168">
        <v>-1.8</v>
      </c>
      <c r="G477" s="168">
        <v>-3.3</v>
      </c>
      <c r="H477" s="169">
        <v>-7.0000000000000001E-3</v>
      </c>
      <c r="I477" s="169">
        <v>-1.4999999999999999E-2</v>
      </c>
      <c r="J477" s="178" t="s">
        <v>285</v>
      </c>
      <c r="K477" s="147"/>
    </row>
    <row r="478" spans="1:11" s="124" customFormat="1" ht="15">
      <c r="A478" s="166" t="s">
        <v>934</v>
      </c>
      <c r="B478" s="166" t="s">
        <v>935</v>
      </c>
      <c r="C478" s="225">
        <v>6.8610000000000004E-2</v>
      </c>
      <c r="D478" s="167">
        <v>114.6</v>
      </c>
      <c r="E478" s="167">
        <v>115.3</v>
      </c>
      <c r="F478" s="168">
        <v>-0.6</v>
      </c>
      <c r="G478" s="168">
        <v>1</v>
      </c>
      <c r="H478" s="169">
        <v>0</v>
      </c>
      <c r="I478" s="169">
        <v>1E-3</v>
      </c>
      <c r="J478" s="178" t="s">
        <v>288</v>
      </c>
      <c r="K478" s="148"/>
    </row>
    <row r="479" spans="1:11" s="126" customFormat="1" ht="15">
      <c r="A479" s="166" t="s">
        <v>934</v>
      </c>
      <c r="B479" s="166" t="s">
        <v>936</v>
      </c>
      <c r="C479" s="225">
        <v>8.2669999999999993E-2</v>
      </c>
      <c r="D479" s="167">
        <v>119.9</v>
      </c>
      <c r="E479" s="167">
        <v>122.8</v>
      </c>
      <c r="F479" s="168">
        <v>-2.4</v>
      </c>
      <c r="G479" s="168">
        <v>-0.7</v>
      </c>
      <c r="H479" s="169">
        <v>-2E-3</v>
      </c>
      <c r="I479" s="169">
        <v>-1E-3</v>
      </c>
      <c r="J479" s="178" t="s">
        <v>288</v>
      </c>
      <c r="K479" s="147"/>
    </row>
    <row r="480" spans="1:11" s="124" customFormat="1" ht="15">
      <c r="A480" s="166" t="s">
        <v>934</v>
      </c>
      <c r="B480" s="166" t="s">
        <v>212</v>
      </c>
      <c r="C480" s="225">
        <v>0.19109000000000001</v>
      </c>
      <c r="D480" s="167">
        <v>117.6</v>
      </c>
      <c r="E480" s="167">
        <v>120.2</v>
      </c>
      <c r="F480" s="168">
        <v>-2.2000000000000002</v>
      </c>
      <c r="G480" s="168">
        <v>-4.9000000000000004</v>
      </c>
      <c r="H480" s="169">
        <v>-4.0000000000000001E-3</v>
      </c>
      <c r="I480" s="169">
        <v>-0.01</v>
      </c>
      <c r="J480" s="178" t="s">
        <v>288</v>
      </c>
      <c r="K480" s="148"/>
    </row>
    <row r="481" spans="1:11" s="124" customFormat="1" ht="15">
      <c r="A481" s="166" t="s">
        <v>934</v>
      </c>
      <c r="B481" s="166" t="s">
        <v>200</v>
      </c>
      <c r="C481" s="225">
        <v>7.5840000000000005E-2</v>
      </c>
      <c r="D481" s="167">
        <v>101.2</v>
      </c>
      <c r="E481" s="167">
        <v>102.3</v>
      </c>
      <c r="F481" s="168">
        <v>-1.1000000000000001</v>
      </c>
      <c r="G481" s="168">
        <v>-5.7</v>
      </c>
      <c r="H481" s="169">
        <v>-1E-3</v>
      </c>
      <c r="I481" s="169">
        <v>-4.0000000000000001E-3</v>
      </c>
      <c r="J481" s="178" t="s">
        <v>288</v>
      </c>
      <c r="K481" s="148"/>
    </row>
    <row r="482" spans="1:11" s="124" customFormat="1" ht="15">
      <c r="A482" s="166" t="s">
        <v>934</v>
      </c>
      <c r="B482" s="166" t="s">
        <v>937</v>
      </c>
      <c r="C482" s="225">
        <v>2.1559999999999999E-2</v>
      </c>
      <c r="D482" s="167">
        <v>113.2</v>
      </c>
      <c r="E482" s="167">
        <v>115.7</v>
      </c>
      <c r="F482" s="168">
        <v>-2.2000000000000002</v>
      </c>
      <c r="G482" s="168">
        <v>-3.2</v>
      </c>
      <c r="H482" s="169">
        <v>0</v>
      </c>
      <c r="I482" s="169">
        <v>-1E-3</v>
      </c>
      <c r="J482" s="178" t="s">
        <v>288</v>
      </c>
      <c r="K482" s="148"/>
    </row>
    <row r="483" spans="1:11" s="126" customFormat="1" ht="31.5" customHeight="1">
      <c r="A483" s="166" t="s">
        <v>938</v>
      </c>
      <c r="B483" s="166" t="s">
        <v>939</v>
      </c>
      <c r="C483" s="225">
        <v>0.38601000000000002</v>
      </c>
      <c r="D483" s="167">
        <v>128.1</v>
      </c>
      <c r="E483" s="167">
        <v>128.9</v>
      </c>
      <c r="F483" s="168">
        <v>-0.6</v>
      </c>
      <c r="G483" s="168">
        <v>-3.1</v>
      </c>
      <c r="H483" s="169">
        <v>-2E-3</v>
      </c>
      <c r="I483" s="169">
        <v>-1.2E-2</v>
      </c>
      <c r="J483" s="178" t="s">
        <v>285</v>
      </c>
      <c r="K483" s="147"/>
    </row>
    <row r="484" spans="1:11" s="124" customFormat="1" ht="15">
      <c r="A484" s="166" t="s">
        <v>940</v>
      </c>
      <c r="B484" s="166" t="s">
        <v>152</v>
      </c>
      <c r="C484" s="225">
        <v>2.1819999999999999E-2</v>
      </c>
      <c r="D484" s="167">
        <v>128.80000000000001</v>
      </c>
      <c r="E484" s="167">
        <v>133.4</v>
      </c>
      <c r="F484" s="168">
        <v>-3.4</v>
      </c>
      <c r="G484" s="168">
        <v>-12.4</v>
      </c>
      <c r="H484" s="169">
        <v>-1E-3</v>
      </c>
      <c r="I484" s="169">
        <v>-3.0000000000000001E-3</v>
      </c>
      <c r="J484" s="178" t="s">
        <v>288</v>
      </c>
      <c r="K484" s="148"/>
    </row>
    <row r="485" spans="1:11" s="126" customFormat="1" ht="15">
      <c r="A485" s="166" t="s">
        <v>940</v>
      </c>
      <c r="B485" s="166" t="s">
        <v>941</v>
      </c>
      <c r="C485" s="225">
        <v>2.0389999999999998E-2</v>
      </c>
      <c r="D485" s="167">
        <v>118.5</v>
      </c>
      <c r="E485" s="167">
        <v>119.5</v>
      </c>
      <c r="F485" s="168">
        <v>-0.8</v>
      </c>
      <c r="G485" s="168">
        <v>0.8</v>
      </c>
      <c r="H485" s="169">
        <v>0</v>
      </c>
      <c r="I485" s="169">
        <v>0</v>
      </c>
      <c r="J485" s="178" t="s">
        <v>288</v>
      </c>
      <c r="K485" s="147"/>
    </row>
    <row r="486" spans="1:11" s="126" customFormat="1" ht="15">
      <c r="A486" s="166" t="s">
        <v>940</v>
      </c>
      <c r="B486" s="166" t="s">
        <v>942</v>
      </c>
      <c r="C486" s="225">
        <v>4.5150000000000003E-2</v>
      </c>
      <c r="D486" s="167">
        <v>121.2</v>
      </c>
      <c r="E486" s="167">
        <v>119.7</v>
      </c>
      <c r="F486" s="168">
        <v>1.3</v>
      </c>
      <c r="G486" s="168">
        <v>1.8</v>
      </c>
      <c r="H486" s="169">
        <v>1E-3</v>
      </c>
      <c r="I486" s="169">
        <v>1E-3</v>
      </c>
      <c r="J486" s="178" t="s">
        <v>288</v>
      </c>
      <c r="K486" s="147"/>
    </row>
    <row r="487" spans="1:11" s="124" customFormat="1" ht="15">
      <c r="A487" s="166" t="s">
        <v>940</v>
      </c>
      <c r="B487" s="166" t="s">
        <v>943</v>
      </c>
      <c r="C487" s="225">
        <v>5.885E-2</v>
      </c>
      <c r="D487" s="167">
        <v>139.69999999999999</v>
      </c>
      <c r="E487" s="167">
        <v>139.69999999999999</v>
      </c>
      <c r="F487" s="168">
        <v>0</v>
      </c>
      <c r="G487" s="168">
        <v>-1.2</v>
      </c>
      <c r="H487" s="169">
        <v>0</v>
      </c>
      <c r="I487" s="169">
        <v>-1E-3</v>
      </c>
      <c r="J487" s="178" t="s">
        <v>288</v>
      </c>
      <c r="K487" s="148"/>
    </row>
    <row r="488" spans="1:11" s="124" customFormat="1" ht="15">
      <c r="A488" s="166" t="s">
        <v>940</v>
      </c>
      <c r="B488" s="166" t="s">
        <v>944</v>
      </c>
      <c r="C488" s="225">
        <v>0.15207000000000001</v>
      </c>
      <c r="D488" s="167">
        <v>99.3</v>
      </c>
      <c r="E488" s="167">
        <v>99.1</v>
      </c>
      <c r="F488" s="168">
        <v>0.2</v>
      </c>
      <c r="G488" s="168">
        <v>-3.7</v>
      </c>
      <c r="H488" s="169">
        <v>0</v>
      </c>
      <c r="I488" s="169">
        <v>-6.0000000000000001E-3</v>
      </c>
      <c r="J488" s="178" t="s">
        <v>288</v>
      </c>
      <c r="K488" s="148"/>
    </row>
    <row r="489" spans="1:11" s="124" customFormat="1" ht="15">
      <c r="A489" s="166" t="s">
        <v>940</v>
      </c>
      <c r="B489" s="166" t="s">
        <v>945</v>
      </c>
      <c r="C489" s="225">
        <v>8.7730000000000002E-2</v>
      </c>
      <c r="D489" s="167">
        <v>95</v>
      </c>
      <c r="E489" s="167">
        <v>97.9</v>
      </c>
      <c r="F489" s="168">
        <v>-3</v>
      </c>
      <c r="G489" s="168">
        <v>-4.7</v>
      </c>
      <c r="H489" s="169">
        <v>-2E-3</v>
      </c>
      <c r="I489" s="169">
        <v>-4.0000000000000001E-3</v>
      </c>
      <c r="J489" s="178" t="s">
        <v>288</v>
      </c>
      <c r="K489" s="148"/>
    </row>
    <row r="490" spans="1:11" s="126" customFormat="1" ht="15">
      <c r="A490" s="166" t="s">
        <v>946</v>
      </c>
      <c r="B490" s="166" t="s">
        <v>947</v>
      </c>
      <c r="C490" s="225">
        <v>0.20430000000000001</v>
      </c>
      <c r="D490" s="167">
        <v>126.7</v>
      </c>
      <c r="E490" s="167">
        <v>126.7</v>
      </c>
      <c r="F490" s="168">
        <v>0</v>
      </c>
      <c r="G490" s="168">
        <v>2.8</v>
      </c>
      <c r="H490" s="169">
        <v>0</v>
      </c>
      <c r="I490" s="169">
        <v>6.0000000000000001E-3</v>
      </c>
      <c r="J490" s="178" t="s">
        <v>282</v>
      </c>
      <c r="K490" s="147"/>
    </row>
    <row r="491" spans="1:11" s="126" customFormat="1" ht="30">
      <c r="A491" s="166" t="s">
        <v>948</v>
      </c>
      <c r="B491" s="166" t="s">
        <v>949</v>
      </c>
      <c r="C491" s="225">
        <v>0.20430000000000001</v>
      </c>
      <c r="D491" s="167">
        <v>126.7</v>
      </c>
      <c r="E491" s="167">
        <v>126.7</v>
      </c>
      <c r="F491" s="168">
        <v>0</v>
      </c>
      <c r="G491" s="168">
        <v>2.8</v>
      </c>
      <c r="H491" s="169">
        <v>0</v>
      </c>
      <c r="I491" s="169">
        <v>6.0000000000000001E-3</v>
      </c>
      <c r="J491" s="178" t="s">
        <v>285</v>
      </c>
      <c r="K491" s="147"/>
    </row>
    <row r="492" spans="1:11" s="124" customFormat="1" ht="15">
      <c r="A492" s="166" t="s">
        <v>950</v>
      </c>
      <c r="B492" s="166" t="s">
        <v>951</v>
      </c>
      <c r="C492" s="225">
        <v>8.5250000000000006E-2</v>
      </c>
      <c r="D492" s="167">
        <v>121.3</v>
      </c>
      <c r="E492" s="167">
        <v>121.3</v>
      </c>
      <c r="F492" s="168">
        <v>0</v>
      </c>
      <c r="G492" s="168">
        <v>1.6</v>
      </c>
      <c r="H492" s="169">
        <v>0</v>
      </c>
      <c r="I492" s="169">
        <v>1E-3</v>
      </c>
      <c r="J492" s="178" t="s">
        <v>288</v>
      </c>
      <c r="K492" s="148"/>
    </row>
    <row r="493" spans="1:11" s="126" customFormat="1" ht="15">
      <c r="A493" s="166" t="s">
        <v>950</v>
      </c>
      <c r="B493" s="166" t="s">
        <v>952</v>
      </c>
      <c r="C493" s="225">
        <v>0.11905</v>
      </c>
      <c r="D493" s="167">
        <v>130.6</v>
      </c>
      <c r="E493" s="167">
        <v>130.6</v>
      </c>
      <c r="F493" s="168">
        <v>0</v>
      </c>
      <c r="G493" s="168">
        <v>3.7</v>
      </c>
      <c r="H493" s="169">
        <v>0</v>
      </c>
      <c r="I493" s="169">
        <v>5.0000000000000001E-3</v>
      </c>
      <c r="J493" s="178" t="s">
        <v>288</v>
      </c>
      <c r="K493" s="147"/>
    </row>
    <row r="494" spans="1:11" s="124" customFormat="1" ht="15">
      <c r="A494" s="166" t="s">
        <v>100</v>
      </c>
      <c r="B494" s="166" t="s">
        <v>953</v>
      </c>
      <c r="C494" s="225">
        <v>5.1534700000000004</v>
      </c>
      <c r="D494" s="167">
        <v>122.3</v>
      </c>
      <c r="E494" s="167">
        <v>121.6</v>
      </c>
      <c r="F494" s="168">
        <v>0.6</v>
      </c>
      <c r="G494" s="168">
        <v>5.3</v>
      </c>
      <c r="H494" s="169">
        <v>0.03</v>
      </c>
      <c r="I494" s="169">
        <v>0.27800000000000002</v>
      </c>
      <c r="J494" s="178" t="s">
        <v>276</v>
      </c>
      <c r="K494" s="148"/>
    </row>
    <row r="495" spans="1:11" s="124" customFormat="1" ht="15">
      <c r="A495" s="166" t="s">
        <v>954</v>
      </c>
      <c r="B495" s="166" t="s">
        <v>955</v>
      </c>
      <c r="C495" s="225">
        <v>1.79542</v>
      </c>
      <c r="D495" s="167">
        <v>117.6</v>
      </c>
      <c r="E495" s="167">
        <v>116.8</v>
      </c>
      <c r="F495" s="168">
        <v>0.7</v>
      </c>
      <c r="G495" s="168">
        <v>3.4</v>
      </c>
      <c r="H495" s="169">
        <v>1.2E-2</v>
      </c>
      <c r="I495" s="169">
        <v>6.2E-2</v>
      </c>
      <c r="J495" s="178" t="s">
        <v>279</v>
      </c>
      <c r="K495" s="148"/>
    </row>
    <row r="496" spans="1:11" s="124" customFormat="1" ht="15">
      <c r="A496" s="166" t="s">
        <v>956</v>
      </c>
      <c r="B496" s="166" t="s">
        <v>957</v>
      </c>
      <c r="C496" s="225">
        <v>1.0847800000000001</v>
      </c>
      <c r="D496" s="167">
        <v>124.4</v>
      </c>
      <c r="E496" s="167">
        <v>123.1</v>
      </c>
      <c r="F496" s="168">
        <v>1.1000000000000001</v>
      </c>
      <c r="G496" s="168">
        <v>3.6</v>
      </c>
      <c r="H496" s="169">
        <v>1.0999999999999999E-2</v>
      </c>
      <c r="I496" s="169">
        <v>3.9E-2</v>
      </c>
      <c r="J496" s="178" t="s">
        <v>282</v>
      </c>
      <c r="K496" s="148"/>
    </row>
    <row r="497" spans="1:11" s="124" customFormat="1" ht="27.75" customHeight="1">
      <c r="A497" s="166" t="s">
        <v>958</v>
      </c>
      <c r="B497" s="166" t="s">
        <v>959</v>
      </c>
      <c r="C497" s="225">
        <v>1.0847800000000001</v>
      </c>
      <c r="D497" s="167">
        <v>124.4</v>
      </c>
      <c r="E497" s="167">
        <v>123.1</v>
      </c>
      <c r="F497" s="168">
        <v>1.1000000000000001</v>
      </c>
      <c r="G497" s="168">
        <v>3.6</v>
      </c>
      <c r="H497" s="169">
        <v>1.0999999999999999E-2</v>
      </c>
      <c r="I497" s="169">
        <v>3.9E-2</v>
      </c>
      <c r="J497" s="178" t="s">
        <v>285</v>
      </c>
      <c r="K497" s="148"/>
    </row>
    <row r="498" spans="1:11" s="124" customFormat="1" ht="15">
      <c r="A498" s="166" t="s">
        <v>960</v>
      </c>
      <c r="B498" s="166" t="s">
        <v>961</v>
      </c>
      <c r="C498" s="225">
        <v>0.17649999999999999</v>
      </c>
      <c r="D498" s="167">
        <v>133.19999999999999</v>
      </c>
      <c r="E498" s="167">
        <v>132</v>
      </c>
      <c r="F498" s="168">
        <v>0.9</v>
      </c>
      <c r="G498" s="168">
        <v>2.2000000000000002</v>
      </c>
      <c r="H498" s="169">
        <v>2E-3</v>
      </c>
      <c r="I498" s="169">
        <v>4.0000000000000001E-3</v>
      </c>
      <c r="J498" s="178" t="s">
        <v>288</v>
      </c>
      <c r="K498" s="148"/>
    </row>
    <row r="499" spans="1:11" s="126" customFormat="1" ht="15">
      <c r="A499" s="166" t="s">
        <v>960</v>
      </c>
      <c r="B499" s="166" t="s">
        <v>962</v>
      </c>
      <c r="C499" s="225">
        <v>0.10739</v>
      </c>
      <c r="D499" s="167">
        <v>147.5</v>
      </c>
      <c r="E499" s="167">
        <v>144.80000000000001</v>
      </c>
      <c r="F499" s="168">
        <v>1.9</v>
      </c>
      <c r="G499" s="168">
        <v>5.8</v>
      </c>
      <c r="H499" s="169">
        <v>2E-3</v>
      </c>
      <c r="I499" s="169">
        <v>6.0000000000000001E-3</v>
      </c>
      <c r="J499" s="178" t="s">
        <v>288</v>
      </c>
      <c r="K499" s="147"/>
    </row>
    <row r="500" spans="1:11" s="124" customFormat="1" ht="15">
      <c r="A500" s="166" t="s">
        <v>960</v>
      </c>
      <c r="B500" s="166" t="s">
        <v>963</v>
      </c>
      <c r="C500" s="225">
        <v>7.5029999999999999E-2</v>
      </c>
      <c r="D500" s="167">
        <v>124.8</v>
      </c>
      <c r="E500" s="167">
        <v>124.8</v>
      </c>
      <c r="F500" s="168">
        <v>0</v>
      </c>
      <c r="G500" s="168">
        <v>1.8</v>
      </c>
      <c r="H500" s="169">
        <v>0</v>
      </c>
      <c r="I500" s="169">
        <v>1E-3</v>
      </c>
      <c r="J500" s="178" t="s">
        <v>288</v>
      </c>
      <c r="K500" s="148"/>
    </row>
    <row r="501" spans="1:11" s="124" customFormat="1" ht="15">
      <c r="A501" s="166" t="s">
        <v>960</v>
      </c>
      <c r="B501" s="166" t="s">
        <v>964</v>
      </c>
      <c r="C501" s="225">
        <v>0.28155000000000002</v>
      </c>
      <c r="D501" s="167">
        <v>110.8</v>
      </c>
      <c r="E501" s="167">
        <v>110.2</v>
      </c>
      <c r="F501" s="168">
        <v>0.5</v>
      </c>
      <c r="G501" s="168">
        <v>0.4</v>
      </c>
      <c r="H501" s="169">
        <v>1E-3</v>
      </c>
      <c r="I501" s="169">
        <v>1E-3</v>
      </c>
      <c r="J501" s="178" t="s">
        <v>288</v>
      </c>
      <c r="K501" s="148"/>
    </row>
    <row r="502" spans="1:11" s="124" customFormat="1" ht="15">
      <c r="A502" s="166" t="s">
        <v>960</v>
      </c>
      <c r="B502" s="166" t="s">
        <v>218</v>
      </c>
      <c r="C502" s="225">
        <v>3.048E-2</v>
      </c>
      <c r="D502" s="167">
        <v>118.3</v>
      </c>
      <c r="E502" s="167">
        <v>106.3</v>
      </c>
      <c r="F502" s="168">
        <v>11.3</v>
      </c>
      <c r="G502" s="168">
        <v>3.9</v>
      </c>
      <c r="H502" s="169">
        <v>3.0000000000000001E-3</v>
      </c>
      <c r="I502" s="169">
        <v>1E-3</v>
      </c>
      <c r="J502" s="178" t="s">
        <v>288</v>
      </c>
      <c r="K502" s="148"/>
    </row>
    <row r="503" spans="1:11" s="126" customFormat="1" ht="15">
      <c r="A503" s="166" t="s">
        <v>960</v>
      </c>
      <c r="B503" s="166" t="s">
        <v>965</v>
      </c>
      <c r="C503" s="225">
        <v>0.23338</v>
      </c>
      <c r="D503" s="167">
        <v>119.8</v>
      </c>
      <c r="E503" s="167">
        <v>120.3</v>
      </c>
      <c r="F503" s="168">
        <v>-0.4</v>
      </c>
      <c r="G503" s="168">
        <v>6.6</v>
      </c>
      <c r="H503" s="169">
        <v>-1E-3</v>
      </c>
      <c r="I503" s="169">
        <v>1.6E-2</v>
      </c>
      <c r="J503" s="178" t="s">
        <v>288</v>
      </c>
      <c r="K503" s="147"/>
    </row>
    <row r="504" spans="1:11" s="124" customFormat="1" ht="15">
      <c r="A504" s="166" t="s">
        <v>960</v>
      </c>
      <c r="B504" s="166" t="s">
        <v>197</v>
      </c>
      <c r="C504" s="225">
        <v>6.4710000000000004E-2</v>
      </c>
      <c r="D504" s="167">
        <v>131.4</v>
      </c>
      <c r="E504" s="167">
        <v>123.8</v>
      </c>
      <c r="F504" s="168">
        <v>6.1</v>
      </c>
      <c r="G504" s="168">
        <v>11.5</v>
      </c>
      <c r="H504" s="169">
        <v>4.0000000000000001E-3</v>
      </c>
      <c r="I504" s="169">
        <v>7.0000000000000001E-3</v>
      </c>
      <c r="J504" s="178" t="s">
        <v>288</v>
      </c>
      <c r="K504" s="148"/>
    </row>
    <row r="505" spans="1:11" s="124" customFormat="1" ht="15">
      <c r="A505" s="166" t="s">
        <v>960</v>
      </c>
      <c r="B505" s="166" t="s">
        <v>966</v>
      </c>
      <c r="C505" s="225">
        <v>0.11574</v>
      </c>
      <c r="D505" s="167">
        <v>140.9</v>
      </c>
      <c r="E505" s="167">
        <v>140.9</v>
      </c>
      <c r="F505" s="168">
        <v>0</v>
      </c>
      <c r="G505" s="168">
        <v>1.9</v>
      </c>
      <c r="H505" s="169">
        <v>0</v>
      </c>
      <c r="I505" s="169">
        <v>2E-3</v>
      </c>
      <c r="J505" s="178" t="s">
        <v>288</v>
      </c>
      <c r="K505" s="148"/>
    </row>
    <row r="506" spans="1:11" s="124" customFormat="1" ht="15">
      <c r="A506" s="166" t="s">
        <v>967</v>
      </c>
      <c r="B506" s="166" t="s">
        <v>968</v>
      </c>
      <c r="C506" s="225">
        <v>9.8059999999999994E-2</v>
      </c>
      <c r="D506" s="167">
        <v>105.3</v>
      </c>
      <c r="E506" s="167">
        <v>103.5</v>
      </c>
      <c r="F506" s="168">
        <v>1.7</v>
      </c>
      <c r="G506" s="168">
        <v>-0.6</v>
      </c>
      <c r="H506" s="169">
        <v>2E-3</v>
      </c>
      <c r="I506" s="169">
        <v>0</v>
      </c>
      <c r="J506" s="178" t="s">
        <v>282</v>
      </c>
      <c r="K506" s="148"/>
    </row>
    <row r="507" spans="1:11" s="124" customFormat="1" ht="27.75" customHeight="1">
      <c r="A507" s="166" t="s">
        <v>969</v>
      </c>
      <c r="B507" s="166" t="s">
        <v>970</v>
      </c>
      <c r="C507" s="225">
        <v>1.4930000000000001E-2</v>
      </c>
      <c r="D507" s="167">
        <v>117.2</v>
      </c>
      <c r="E507" s="167">
        <v>113.1</v>
      </c>
      <c r="F507" s="168">
        <v>3.6</v>
      </c>
      <c r="G507" s="168">
        <v>2.8</v>
      </c>
      <c r="H507" s="169">
        <v>1E-3</v>
      </c>
      <c r="I507" s="169">
        <v>0</v>
      </c>
      <c r="J507" s="178" t="s">
        <v>285</v>
      </c>
      <c r="K507" s="148"/>
    </row>
    <row r="508" spans="1:11" s="124" customFormat="1" ht="15">
      <c r="A508" s="166" t="s">
        <v>971</v>
      </c>
      <c r="B508" s="166" t="s">
        <v>262</v>
      </c>
      <c r="C508" s="225">
        <v>1.4930000000000001E-2</v>
      </c>
      <c r="D508" s="167">
        <v>117.2</v>
      </c>
      <c r="E508" s="167">
        <v>113.1</v>
      </c>
      <c r="F508" s="168">
        <v>3.6</v>
      </c>
      <c r="G508" s="168">
        <v>2.8</v>
      </c>
      <c r="H508" s="169">
        <v>1E-3</v>
      </c>
      <c r="I508" s="169">
        <v>0</v>
      </c>
      <c r="J508" s="178" t="s">
        <v>288</v>
      </c>
      <c r="K508" s="148"/>
    </row>
    <row r="509" spans="1:11" s="124" customFormat="1" ht="30">
      <c r="A509" s="166" t="s">
        <v>972</v>
      </c>
      <c r="B509" s="166" t="s">
        <v>973</v>
      </c>
      <c r="C509" s="225">
        <v>8.3129999999999996E-2</v>
      </c>
      <c r="D509" s="167">
        <v>103.3</v>
      </c>
      <c r="E509" s="167">
        <v>101.8</v>
      </c>
      <c r="F509" s="168">
        <v>1.5</v>
      </c>
      <c r="G509" s="168">
        <v>-1.1000000000000001</v>
      </c>
      <c r="H509" s="169">
        <v>1E-3</v>
      </c>
      <c r="I509" s="169">
        <v>-1E-3</v>
      </c>
      <c r="J509" s="178" t="s">
        <v>285</v>
      </c>
      <c r="K509" s="148"/>
    </row>
    <row r="510" spans="1:11" s="126" customFormat="1" ht="15">
      <c r="A510" s="166" t="s">
        <v>974</v>
      </c>
      <c r="B510" s="166" t="s">
        <v>975</v>
      </c>
      <c r="C510" s="225">
        <v>8.3129999999999996E-2</v>
      </c>
      <c r="D510" s="167">
        <v>103.3</v>
      </c>
      <c r="E510" s="167">
        <v>101.8</v>
      </c>
      <c r="F510" s="168">
        <v>1.5</v>
      </c>
      <c r="G510" s="168">
        <v>-1.1000000000000001</v>
      </c>
      <c r="H510" s="169">
        <v>1E-3</v>
      </c>
      <c r="I510" s="169">
        <v>-1E-3</v>
      </c>
      <c r="J510" s="178" t="s">
        <v>288</v>
      </c>
      <c r="K510" s="147"/>
    </row>
    <row r="511" spans="1:11" s="124" customFormat="1" ht="15">
      <c r="A511" s="166" t="s">
        <v>976</v>
      </c>
      <c r="B511" s="166" t="s">
        <v>977</v>
      </c>
      <c r="C511" s="225">
        <v>0.61258000000000001</v>
      </c>
      <c r="D511" s="167">
        <v>108.6</v>
      </c>
      <c r="E511" s="167">
        <v>108.8</v>
      </c>
      <c r="F511" s="168">
        <v>-0.2</v>
      </c>
      <c r="G511" s="168">
        <v>3.7</v>
      </c>
      <c r="H511" s="169">
        <v>-1E-3</v>
      </c>
      <c r="I511" s="169">
        <v>2.3E-2</v>
      </c>
      <c r="J511" s="178" t="s">
        <v>282</v>
      </c>
      <c r="K511" s="148"/>
    </row>
    <row r="512" spans="1:11" s="124" customFormat="1" ht="33.75" customHeight="1">
      <c r="A512" s="166" t="s">
        <v>978</v>
      </c>
      <c r="B512" s="166" t="s">
        <v>979</v>
      </c>
      <c r="C512" s="225">
        <v>0.42480000000000001</v>
      </c>
      <c r="D512" s="167">
        <v>102.8</v>
      </c>
      <c r="E512" s="167">
        <v>103</v>
      </c>
      <c r="F512" s="168">
        <v>-0.2</v>
      </c>
      <c r="G512" s="168">
        <v>2.7</v>
      </c>
      <c r="H512" s="169">
        <v>-1E-3</v>
      </c>
      <c r="I512" s="169">
        <v>1.0999999999999999E-2</v>
      </c>
      <c r="J512" s="178" t="s">
        <v>285</v>
      </c>
      <c r="K512" s="148"/>
    </row>
    <row r="513" spans="1:11" s="124" customFormat="1" ht="15">
      <c r="A513" s="166" t="s">
        <v>980</v>
      </c>
      <c r="B513" s="166" t="s">
        <v>981</v>
      </c>
      <c r="C513" s="225">
        <v>9.6689999999999998E-2</v>
      </c>
      <c r="D513" s="167">
        <v>98.7</v>
      </c>
      <c r="E513" s="167">
        <v>98.6</v>
      </c>
      <c r="F513" s="168">
        <v>0.1</v>
      </c>
      <c r="G513" s="168">
        <v>2.2999999999999998</v>
      </c>
      <c r="H513" s="169">
        <v>0</v>
      </c>
      <c r="I513" s="169">
        <v>2E-3</v>
      </c>
      <c r="J513" s="178" t="s">
        <v>288</v>
      </c>
      <c r="K513" s="148"/>
    </row>
    <row r="514" spans="1:11" s="124" customFormat="1" ht="15">
      <c r="A514" s="166" t="s">
        <v>980</v>
      </c>
      <c r="B514" s="166" t="s">
        <v>982</v>
      </c>
      <c r="C514" s="225">
        <v>0.23733000000000001</v>
      </c>
      <c r="D514" s="167">
        <v>109.5</v>
      </c>
      <c r="E514" s="167">
        <v>109.5</v>
      </c>
      <c r="F514" s="168">
        <v>0</v>
      </c>
      <c r="G514" s="168">
        <v>6.8</v>
      </c>
      <c r="H514" s="169">
        <v>0</v>
      </c>
      <c r="I514" s="169">
        <v>1.6E-2</v>
      </c>
      <c r="J514" s="178" t="s">
        <v>288</v>
      </c>
      <c r="K514" s="148"/>
    </row>
    <row r="515" spans="1:11" s="124" customFormat="1" ht="15">
      <c r="A515" s="166" t="s">
        <v>980</v>
      </c>
      <c r="B515" s="166" t="s">
        <v>178</v>
      </c>
      <c r="C515" s="225">
        <v>9.078E-2</v>
      </c>
      <c r="D515" s="167">
        <v>96.1</v>
      </c>
      <c r="E515" s="167">
        <v>97.1</v>
      </c>
      <c r="F515" s="168">
        <v>-1</v>
      </c>
      <c r="G515" s="168">
        <v>-7.5</v>
      </c>
      <c r="H515" s="169">
        <v>-1E-3</v>
      </c>
      <c r="I515" s="169">
        <v>-7.0000000000000001E-3</v>
      </c>
      <c r="J515" s="178" t="s">
        <v>288</v>
      </c>
      <c r="K515" s="148"/>
    </row>
    <row r="516" spans="1:11" s="124" customFormat="1" ht="15">
      <c r="A516" s="166" t="s">
        <v>983</v>
      </c>
      <c r="B516" s="166" t="s">
        <v>984</v>
      </c>
      <c r="C516" s="225">
        <v>5.4429999999999999E-2</v>
      </c>
      <c r="D516" s="167">
        <v>134.6</v>
      </c>
      <c r="E516" s="167">
        <v>134.6</v>
      </c>
      <c r="F516" s="168">
        <v>0</v>
      </c>
      <c r="G516" s="168">
        <v>5.4</v>
      </c>
      <c r="H516" s="169">
        <v>0</v>
      </c>
      <c r="I516" s="169">
        <v>3.0000000000000001E-3</v>
      </c>
      <c r="J516" s="178" t="s">
        <v>285</v>
      </c>
      <c r="K516" s="148"/>
    </row>
    <row r="517" spans="1:11" s="126" customFormat="1" ht="15">
      <c r="A517" s="166" t="s">
        <v>985</v>
      </c>
      <c r="B517" s="166" t="s">
        <v>986</v>
      </c>
      <c r="C517" s="225">
        <v>5.4429999999999999E-2</v>
      </c>
      <c r="D517" s="167">
        <v>134.6</v>
      </c>
      <c r="E517" s="167">
        <v>134.6</v>
      </c>
      <c r="F517" s="168">
        <v>0</v>
      </c>
      <c r="G517" s="168">
        <v>5.4</v>
      </c>
      <c r="H517" s="169">
        <v>0</v>
      </c>
      <c r="I517" s="169">
        <v>3.0000000000000001E-3</v>
      </c>
      <c r="J517" s="178" t="s">
        <v>288</v>
      </c>
      <c r="K517" s="147"/>
    </row>
    <row r="518" spans="1:11" s="124" customFormat="1" ht="31.5" customHeight="1">
      <c r="A518" s="166" t="s">
        <v>987</v>
      </c>
      <c r="B518" s="166" t="s">
        <v>988</v>
      </c>
      <c r="C518" s="225">
        <v>0.13335</v>
      </c>
      <c r="D518" s="167">
        <v>119.5</v>
      </c>
      <c r="E518" s="167">
        <v>119.5</v>
      </c>
      <c r="F518" s="168">
        <v>0</v>
      </c>
      <c r="G518" s="168">
        <v>6.4</v>
      </c>
      <c r="H518" s="169">
        <v>0</v>
      </c>
      <c r="I518" s="169">
        <v>8.9999999999999993E-3</v>
      </c>
      <c r="J518" s="178" t="s">
        <v>285</v>
      </c>
      <c r="K518" s="148"/>
    </row>
    <row r="519" spans="1:11" s="126" customFormat="1" ht="15">
      <c r="A519" s="166" t="s">
        <v>989</v>
      </c>
      <c r="B519" s="166" t="s">
        <v>990</v>
      </c>
      <c r="C519" s="225">
        <v>0.13335</v>
      </c>
      <c r="D519" s="167">
        <v>119.5</v>
      </c>
      <c r="E519" s="167">
        <v>119.5</v>
      </c>
      <c r="F519" s="168">
        <v>0</v>
      </c>
      <c r="G519" s="168">
        <v>6.4</v>
      </c>
      <c r="H519" s="169">
        <v>0</v>
      </c>
      <c r="I519" s="169">
        <v>8.9999999999999993E-3</v>
      </c>
      <c r="J519" s="178" t="s">
        <v>288</v>
      </c>
      <c r="K519" s="147"/>
    </row>
    <row r="520" spans="1:11" s="124" customFormat="1" ht="15">
      <c r="A520" s="166" t="s">
        <v>991</v>
      </c>
      <c r="B520" s="166" t="s">
        <v>992</v>
      </c>
      <c r="C520" s="225">
        <v>1.93211</v>
      </c>
      <c r="D520" s="167">
        <v>121.7</v>
      </c>
      <c r="E520" s="167">
        <v>120.4</v>
      </c>
      <c r="F520" s="168">
        <v>1.1000000000000001</v>
      </c>
      <c r="G520" s="168">
        <v>6.4</v>
      </c>
      <c r="H520" s="169">
        <v>0.02</v>
      </c>
      <c r="I520" s="169">
        <v>0.123</v>
      </c>
      <c r="J520" s="178" t="s">
        <v>279</v>
      </c>
      <c r="K520" s="148"/>
    </row>
    <row r="521" spans="1:11" s="124" customFormat="1" ht="15">
      <c r="A521" s="166" t="s">
        <v>993</v>
      </c>
      <c r="B521" s="166" t="s">
        <v>994</v>
      </c>
      <c r="C521" s="225">
        <v>0.59818000000000005</v>
      </c>
      <c r="D521" s="167">
        <v>127</v>
      </c>
      <c r="E521" s="167">
        <v>122.9</v>
      </c>
      <c r="F521" s="168">
        <v>3.3</v>
      </c>
      <c r="G521" s="168">
        <v>7</v>
      </c>
      <c r="H521" s="169">
        <v>0.02</v>
      </c>
      <c r="I521" s="169">
        <v>4.2000000000000003E-2</v>
      </c>
      <c r="J521" s="178" t="s">
        <v>282</v>
      </c>
      <c r="K521" s="148"/>
    </row>
    <row r="522" spans="1:11" s="124" customFormat="1" ht="15">
      <c r="A522" s="166" t="s">
        <v>995</v>
      </c>
      <c r="B522" s="166" t="s">
        <v>996</v>
      </c>
      <c r="C522" s="225">
        <v>0.18886</v>
      </c>
      <c r="D522" s="167">
        <v>127</v>
      </c>
      <c r="E522" s="167">
        <v>114.7</v>
      </c>
      <c r="F522" s="168">
        <v>10.7</v>
      </c>
      <c r="G522" s="168">
        <v>11.5</v>
      </c>
      <c r="H522" s="169">
        <v>0.02</v>
      </c>
      <c r="I522" s="169">
        <v>2.1999999999999999E-2</v>
      </c>
      <c r="J522" s="178" t="s">
        <v>285</v>
      </c>
      <c r="K522" s="148"/>
    </row>
    <row r="523" spans="1:11" s="124" customFormat="1" ht="15">
      <c r="A523" s="166" t="s">
        <v>997</v>
      </c>
      <c r="B523" s="166" t="s">
        <v>998</v>
      </c>
      <c r="C523" s="225">
        <v>5.5359999999999999E-2</v>
      </c>
      <c r="D523" s="167">
        <v>98.8</v>
      </c>
      <c r="E523" s="167">
        <v>98.8</v>
      </c>
      <c r="F523" s="168">
        <v>0</v>
      </c>
      <c r="G523" s="168">
        <v>2.2000000000000002</v>
      </c>
      <c r="H523" s="169">
        <v>0</v>
      </c>
      <c r="I523" s="169">
        <v>1E-3</v>
      </c>
      <c r="J523" s="178" t="s">
        <v>288</v>
      </c>
      <c r="K523" s="148"/>
    </row>
    <row r="524" spans="1:11" s="124" customFormat="1" ht="15">
      <c r="A524" s="166" t="s">
        <v>997</v>
      </c>
      <c r="B524" s="166" t="s">
        <v>135</v>
      </c>
      <c r="C524" s="225">
        <v>2.5260000000000001E-2</v>
      </c>
      <c r="D524" s="167">
        <v>209.2</v>
      </c>
      <c r="E524" s="167">
        <v>115.5</v>
      </c>
      <c r="F524" s="168">
        <v>81.099999999999994</v>
      </c>
      <c r="G524" s="168">
        <v>81.099999999999994</v>
      </c>
      <c r="H524" s="169">
        <v>0.02</v>
      </c>
      <c r="I524" s="169">
        <v>2.1000000000000001E-2</v>
      </c>
      <c r="J524" s="178" t="s">
        <v>288</v>
      </c>
      <c r="K524" s="148"/>
    </row>
    <row r="525" spans="1:11" s="124" customFormat="1" ht="15">
      <c r="A525" s="166" t="s">
        <v>999</v>
      </c>
      <c r="B525" s="166" t="s">
        <v>1000</v>
      </c>
      <c r="C525" s="225">
        <v>0.10824</v>
      </c>
      <c r="D525" s="167">
        <v>126.1</v>
      </c>
      <c r="E525" s="167">
        <v>126.1</v>
      </c>
      <c r="F525" s="168">
        <v>0</v>
      </c>
      <c r="G525" s="168">
        <v>0</v>
      </c>
      <c r="H525" s="169">
        <v>0</v>
      </c>
      <c r="I525" s="169">
        <v>0</v>
      </c>
      <c r="J525" s="178" t="s">
        <v>1001</v>
      </c>
      <c r="K525" s="148"/>
    </row>
    <row r="526" spans="1:11" s="124" customFormat="1" ht="15">
      <c r="A526" s="166" t="s">
        <v>1002</v>
      </c>
      <c r="B526" s="166" t="s">
        <v>1003</v>
      </c>
      <c r="C526" s="225">
        <v>0.40932000000000002</v>
      </c>
      <c r="D526" s="167">
        <v>126.7</v>
      </c>
      <c r="E526" s="167">
        <v>126.7</v>
      </c>
      <c r="F526" s="168">
        <v>0</v>
      </c>
      <c r="G526" s="168">
        <v>5</v>
      </c>
      <c r="H526" s="169">
        <v>0</v>
      </c>
      <c r="I526" s="169">
        <v>0.02</v>
      </c>
      <c r="J526" s="178" t="s">
        <v>285</v>
      </c>
      <c r="K526" s="148"/>
    </row>
    <row r="527" spans="1:11" s="124" customFormat="1" ht="15">
      <c r="A527" s="166" t="s">
        <v>1004</v>
      </c>
      <c r="B527" s="166" t="s">
        <v>1005</v>
      </c>
      <c r="C527" s="225">
        <v>0.33345999999999998</v>
      </c>
      <c r="D527" s="167">
        <v>128.4</v>
      </c>
      <c r="E527" s="167">
        <v>128.4</v>
      </c>
      <c r="F527" s="168">
        <v>0</v>
      </c>
      <c r="G527" s="168">
        <v>6</v>
      </c>
      <c r="H527" s="169">
        <v>0</v>
      </c>
      <c r="I527" s="169">
        <v>0.02</v>
      </c>
      <c r="J527" s="178" t="s">
        <v>288</v>
      </c>
      <c r="K527" s="148"/>
    </row>
    <row r="528" spans="1:11" s="124" customFormat="1" ht="15">
      <c r="A528" s="166" t="s">
        <v>1006</v>
      </c>
      <c r="B528" s="166" t="s">
        <v>1007</v>
      </c>
      <c r="C528" s="225">
        <v>7.5859999999999997E-2</v>
      </c>
      <c r="D528" s="167">
        <v>119</v>
      </c>
      <c r="E528" s="167">
        <v>119</v>
      </c>
      <c r="F528" s="168">
        <v>0</v>
      </c>
      <c r="G528" s="168">
        <v>0</v>
      </c>
      <c r="H528" s="169">
        <v>0</v>
      </c>
      <c r="I528" s="169">
        <v>0</v>
      </c>
      <c r="J528" s="178" t="s">
        <v>1001</v>
      </c>
      <c r="K528" s="148"/>
    </row>
    <row r="529" spans="1:11" s="124" customFormat="1" ht="15">
      <c r="A529" s="166" t="s">
        <v>1008</v>
      </c>
      <c r="B529" s="166" t="s">
        <v>1009</v>
      </c>
      <c r="C529" s="225">
        <v>0.90068000000000004</v>
      </c>
      <c r="D529" s="167">
        <v>134.9</v>
      </c>
      <c r="E529" s="167">
        <v>134.9</v>
      </c>
      <c r="F529" s="168">
        <v>0</v>
      </c>
      <c r="G529" s="168">
        <v>6.1</v>
      </c>
      <c r="H529" s="169">
        <v>0</v>
      </c>
      <c r="I529" s="169">
        <v>5.5E-2</v>
      </c>
      <c r="J529" s="178" t="s">
        <v>282</v>
      </c>
      <c r="K529" s="148"/>
    </row>
    <row r="530" spans="1:11" s="124" customFormat="1" ht="15">
      <c r="A530" s="166" t="s">
        <v>1010</v>
      </c>
      <c r="B530" s="166" t="s">
        <v>1011</v>
      </c>
      <c r="C530" s="225">
        <v>0.90068000000000004</v>
      </c>
      <c r="D530" s="167">
        <v>134.9</v>
      </c>
      <c r="E530" s="167">
        <v>134.9</v>
      </c>
      <c r="F530" s="168">
        <v>0</v>
      </c>
      <c r="G530" s="168">
        <v>6.1</v>
      </c>
      <c r="H530" s="169">
        <v>0</v>
      </c>
      <c r="I530" s="169">
        <v>5.5E-2</v>
      </c>
      <c r="J530" s="178" t="s">
        <v>285</v>
      </c>
      <c r="K530" s="148"/>
    </row>
    <row r="531" spans="1:11" s="124" customFormat="1" ht="15">
      <c r="A531" s="166" t="s">
        <v>1012</v>
      </c>
      <c r="B531" s="166" t="s">
        <v>1013</v>
      </c>
      <c r="C531" s="225">
        <v>0.23499</v>
      </c>
      <c r="D531" s="167">
        <v>120.8</v>
      </c>
      <c r="E531" s="167">
        <v>120.8</v>
      </c>
      <c r="F531" s="168">
        <v>0</v>
      </c>
      <c r="G531" s="168">
        <v>2.9</v>
      </c>
      <c r="H531" s="169">
        <v>0</v>
      </c>
      <c r="I531" s="169">
        <v>7.0000000000000001E-3</v>
      </c>
      <c r="J531" s="178" t="s">
        <v>288</v>
      </c>
      <c r="K531" s="148"/>
    </row>
    <row r="532" spans="1:11" s="124" customFormat="1" ht="15">
      <c r="A532" s="166" t="s">
        <v>1012</v>
      </c>
      <c r="B532" s="166" t="s">
        <v>1014</v>
      </c>
      <c r="C532" s="225">
        <v>0.66569</v>
      </c>
      <c r="D532" s="167">
        <v>140.5</v>
      </c>
      <c r="E532" s="167">
        <v>140.5</v>
      </c>
      <c r="F532" s="168">
        <v>0</v>
      </c>
      <c r="G532" s="168">
        <v>7.2</v>
      </c>
      <c r="H532" s="169">
        <v>0</v>
      </c>
      <c r="I532" s="169">
        <v>4.8000000000000001E-2</v>
      </c>
      <c r="J532" s="178" t="s">
        <v>288</v>
      </c>
      <c r="K532" s="148"/>
    </row>
    <row r="533" spans="1:11" s="124" customFormat="1" ht="15">
      <c r="A533" s="166" t="s">
        <v>1015</v>
      </c>
      <c r="B533" s="166" t="s">
        <v>1016</v>
      </c>
      <c r="C533" s="225">
        <v>0.43325000000000002</v>
      </c>
      <c r="D533" s="167">
        <v>95.5</v>
      </c>
      <c r="E533" s="167">
        <v>95.5</v>
      </c>
      <c r="F533" s="168">
        <v>0</v>
      </c>
      <c r="G533" s="168">
        <v>6</v>
      </c>
      <c r="H533" s="169">
        <v>0</v>
      </c>
      <c r="I533" s="169">
        <v>2.5999999999999999E-2</v>
      </c>
      <c r="J533" s="178" t="s">
        <v>282</v>
      </c>
      <c r="K533" s="148"/>
    </row>
    <row r="534" spans="1:11" s="124" customFormat="1" ht="29.25" customHeight="1">
      <c r="A534" s="166" t="s">
        <v>1017</v>
      </c>
      <c r="B534" s="166" t="s">
        <v>1018</v>
      </c>
      <c r="C534" s="225">
        <v>0.43325000000000002</v>
      </c>
      <c r="D534" s="167">
        <v>95.5</v>
      </c>
      <c r="E534" s="167">
        <v>95.5</v>
      </c>
      <c r="F534" s="168">
        <v>0</v>
      </c>
      <c r="G534" s="168">
        <v>6</v>
      </c>
      <c r="H534" s="169">
        <v>0</v>
      </c>
      <c r="I534" s="169">
        <v>2.5999999999999999E-2</v>
      </c>
      <c r="J534" s="178" t="s">
        <v>285</v>
      </c>
      <c r="K534" s="148"/>
    </row>
    <row r="535" spans="1:11" s="124" customFormat="1" ht="15">
      <c r="A535" s="166" t="s">
        <v>1019</v>
      </c>
      <c r="B535" s="166" t="s">
        <v>1020</v>
      </c>
      <c r="C535" s="225">
        <v>6.2109999999999999E-2</v>
      </c>
      <c r="D535" s="167">
        <v>112.7</v>
      </c>
      <c r="E535" s="167">
        <v>112.7</v>
      </c>
      <c r="F535" s="168">
        <v>0</v>
      </c>
      <c r="G535" s="168">
        <v>9.4</v>
      </c>
      <c r="H535" s="169">
        <v>0</v>
      </c>
      <c r="I535" s="169">
        <v>6.0000000000000001E-3</v>
      </c>
      <c r="J535" s="178" t="s">
        <v>288</v>
      </c>
      <c r="K535" s="148"/>
    </row>
    <row r="536" spans="1:11" s="124" customFormat="1" ht="15">
      <c r="A536" s="166" t="s">
        <v>1019</v>
      </c>
      <c r="B536" s="166" t="s">
        <v>1021</v>
      </c>
      <c r="C536" s="225">
        <v>0.37114000000000003</v>
      </c>
      <c r="D536" s="167">
        <v>93.1</v>
      </c>
      <c r="E536" s="167">
        <v>93.1</v>
      </c>
      <c r="F536" s="168">
        <v>0</v>
      </c>
      <c r="G536" s="168">
        <v>5.4</v>
      </c>
      <c r="H536" s="169">
        <v>0</v>
      </c>
      <c r="I536" s="169">
        <v>0.02</v>
      </c>
      <c r="J536" s="178" t="s">
        <v>288</v>
      </c>
      <c r="K536" s="148"/>
    </row>
    <row r="537" spans="1:11" s="124" customFormat="1" ht="15">
      <c r="A537" s="166" t="s">
        <v>1022</v>
      </c>
      <c r="B537" s="166" t="s">
        <v>1023</v>
      </c>
      <c r="C537" s="225">
        <v>1.42594</v>
      </c>
      <c r="D537" s="167">
        <v>129.5</v>
      </c>
      <c r="E537" s="167">
        <v>129.80000000000001</v>
      </c>
      <c r="F537" s="168">
        <v>-0.2</v>
      </c>
      <c r="G537" s="168">
        <v>6.6</v>
      </c>
      <c r="H537" s="169">
        <v>-2E-3</v>
      </c>
      <c r="I537" s="169">
        <v>9.5000000000000001E-2</v>
      </c>
      <c r="J537" s="178" t="s">
        <v>279</v>
      </c>
      <c r="K537" s="148"/>
    </row>
    <row r="538" spans="1:11" s="124" customFormat="1" ht="15">
      <c r="A538" s="166" t="s">
        <v>1024</v>
      </c>
      <c r="B538" s="166" t="s">
        <v>1025</v>
      </c>
      <c r="C538" s="225">
        <v>1.42594</v>
      </c>
      <c r="D538" s="167">
        <v>129.5</v>
      </c>
      <c r="E538" s="167">
        <v>129.80000000000001</v>
      </c>
      <c r="F538" s="168">
        <v>-0.2</v>
      </c>
      <c r="G538" s="168">
        <v>6.6</v>
      </c>
      <c r="H538" s="169">
        <v>-2E-3</v>
      </c>
      <c r="I538" s="169">
        <v>9.5000000000000001E-2</v>
      </c>
      <c r="J538" s="178" t="s">
        <v>282</v>
      </c>
      <c r="K538" s="148"/>
    </row>
    <row r="539" spans="1:11" s="124" customFormat="1" ht="15">
      <c r="A539" s="166" t="s">
        <v>1026</v>
      </c>
      <c r="B539" s="166" t="s">
        <v>1025</v>
      </c>
      <c r="C539" s="225">
        <v>1.42594</v>
      </c>
      <c r="D539" s="167">
        <v>129.5</v>
      </c>
      <c r="E539" s="167">
        <v>129.80000000000001</v>
      </c>
      <c r="F539" s="168">
        <v>-0.2</v>
      </c>
      <c r="G539" s="168">
        <v>6.6</v>
      </c>
      <c r="H539" s="169">
        <v>-2E-3</v>
      </c>
      <c r="I539" s="169">
        <v>9.5000000000000001E-2</v>
      </c>
      <c r="J539" s="178" t="s">
        <v>285</v>
      </c>
      <c r="K539" s="148"/>
    </row>
    <row r="540" spans="1:11" s="124" customFormat="1" ht="15">
      <c r="A540" s="166" t="s">
        <v>1027</v>
      </c>
      <c r="B540" s="166" t="s">
        <v>1028</v>
      </c>
      <c r="C540" s="225">
        <v>0.30929000000000001</v>
      </c>
      <c r="D540" s="167">
        <v>124.7</v>
      </c>
      <c r="E540" s="167">
        <v>125.4</v>
      </c>
      <c r="F540" s="168">
        <v>-0.6</v>
      </c>
      <c r="G540" s="168">
        <v>7.5</v>
      </c>
      <c r="H540" s="169">
        <v>-2E-3</v>
      </c>
      <c r="I540" s="169">
        <v>2.3E-2</v>
      </c>
      <c r="J540" s="178" t="s">
        <v>288</v>
      </c>
      <c r="K540" s="148"/>
    </row>
    <row r="541" spans="1:11" s="124" customFormat="1" ht="15">
      <c r="A541" s="166" t="s">
        <v>1029</v>
      </c>
      <c r="B541" s="166" t="s">
        <v>1030</v>
      </c>
      <c r="C541" s="225">
        <v>0.82108000000000003</v>
      </c>
      <c r="D541" s="167">
        <v>129</v>
      </c>
      <c r="E541" s="167">
        <v>129.1</v>
      </c>
      <c r="F541" s="168">
        <v>-0.1</v>
      </c>
      <c r="G541" s="168">
        <v>6.3</v>
      </c>
      <c r="H541" s="169">
        <v>-1E-3</v>
      </c>
      <c r="I541" s="169">
        <v>5.1999999999999998E-2</v>
      </c>
      <c r="J541" s="178" t="s">
        <v>1001</v>
      </c>
      <c r="K541" s="148"/>
    </row>
    <row r="542" spans="1:11" s="126" customFormat="1" ht="15">
      <c r="A542" s="166" t="s">
        <v>1031</v>
      </c>
      <c r="B542" s="166" t="s">
        <v>1032</v>
      </c>
      <c r="C542" s="225">
        <v>0.29557</v>
      </c>
      <c r="D542" s="167">
        <v>136.69999999999999</v>
      </c>
      <c r="E542" s="167">
        <v>136.69999999999999</v>
      </c>
      <c r="F542" s="168">
        <v>0</v>
      </c>
      <c r="G542" s="168">
        <v>6.6</v>
      </c>
      <c r="H542" s="169">
        <v>0</v>
      </c>
      <c r="I542" s="169">
        <v>0.02</v>
      </c>
      <c r="J542" s="178" t="s">
        <v>1001</v>
      </c>
      <c r="K542" s="147"/>
    </row>
    <row r="543" spans="1:11" s="124" customFormat="1" ht="15">
      <c r="A543" s="166" t="s">
        <v>101</v>
      </c>
      <c r="B543" s="166" t="s">
        <v>1033</v>
      </c>
      <c r="C543" s="225">
        <v>13.795680000000001</v>
      </c>
      <c r="D543" s="167">
        <v>128.6</v>
      </c>
      <c r="E543" s="167">
        <v>128.4</v>
      </c>
      <c r="F543" s="168">
        <v>0.2</v>
      </c>
      <c r="G543" s="168">
        <v>2.6</v>
      </c>
      <c r="H543" s="169">
        <v>2.1000000000000001E-2</v>
      </c>
      <c r="I543" s="169">
        <v>0.376</v>
      </c>
      <c r="J543" s="178" t="s">
        <v>276</v>
      </c>
      <c r="K543" s="148"/>
    </row>
    <row r="544" spans="1:11" s="124" customFormat="1" ht="15">
      <c r="A544" s="166" t="s">
        <v>1034</v>
      </c>
      <c r="B544" s="166" t="s">
        <v>1035</v>
      </c>
      <c r="C544" s="225">
        <v>4.28125</v>
      </c>
      <c r="D544" s="167">
        <v>124</v>
      </c>
      <c r="E544" s="167">
        <v>124.5</v>
      </c>
      <c r="F544" s="168">
        <v>-0.4</v>
      </c>
      <c r="G544" s="168">
        <v>1.3</v>
      </c>
      <c r="H544" s="169">
        <v>-1.7000000000000001E-2</v>
      </c>
      <c r="I544" s="169">
        <v>5.7000000000000002E-2</v>
      </c>
      <c r="J544" s="178" t="s">
        <v>279</v>
      </c>
      <c r="K544" s="148"/>
    </row>
    <row r="545" spans="1:11" s="124" customFormat="1" ht="15">
      <c r="A545" s="166" t="s">
        <v>1036</v>
      </c>
      <c r="B545" s="166" t="s">
        <v>1037</v>
      </c>
      <c r="C545" s="225">
        <v>3.5773000000000001</v>
      </c>
      <c r="D545" s="167">
        <v>129.1</v>
      </c>
      <c r="E545" s="167">
        <v>129.69999999999999</v>
      </c>
      <c r="F545" s="168">
        <v>-0.5</v>
      </c>
      <c r="G545" s="168">
        <v>3</v>
      </c>
      <c r="H545" s="169">
        <v>-1.7000000000000001E-2</v>
      </c>
      <c r="I545" s="169">
        <v>0.106</v>
      </c>
      <c r="J545" s="178" t="s">
        <v>282</v>
      </c>
      <c r="K545" s="148"/>
    </row>
    <row r="546" spans="1:11" s="124" customFormat="1" ht="15">
      <c r="A546" s="166" t="s">
        <v>1038</v>
      </c>
      <c r="B546" s="166" t="s">
        <v>1039</v>
      </c>
      <c r="C546" s="225">
        <v>1.7627200000000001</v>
      </c>
      <c r="D546" s="167">
        <v>122.3</v>
      </c>
      <c r="E546" s="167">
        <v>122.4</v>
      </c>
      <c r="F546" s="168">
        <v>-0.1</v>
      </c>
      <c r="G546" s="168">
        <v>-0.3</v>
      </c>
      <c r="H546" s="169">
        <v>-1E-3</v>
      </c>
      <c r="I546" s="169">
        <v>-5.0000000000000001E-3</v>
      </c>
      <c r="J546" s="178" t="s">
        <v>285</v>
      </c>
      <c r="K546" s="148"/>
    </row>
    <row r="547" spans="1:11" s="124" customFormat="1" ht="15">
      <c r="A547" s="166" t="s">
        <v>1040</v>
      </c>
      <c r="B547" s="166" t="s">
        <v>1041</v>
      </c>
      <c r="C547" s="225">
        <v>1.7627200000000001</v>
      </c>
      <c r="D547" s="167">
        <v>122.3</v>
      </c>
      <c r="E547" s="167">
        <v>122.4</v>
      </c>
      <c r="F547" s="168">
        <v>-0.1</v>
      </c>
      <c r="G547" s="168">
        <v>-0.3</v>
      </c>
      <c r="H547" s="169">
        <v>-1E-3</v>
      </c>
      <c r="I547" s="169">
        <v>-5.0000000000000001E-3</v>
      </c>
      <c r="J547" s="178" t="s">
        <v>1001</v>
      </c>
      <c r="K547" s="148"/>
    </row>
    <row r="548" spans="1:11" s="124" customFormat="1" ht="15">
      <c r="A548" s="166" t="s">
        <v>1042</v>
      </c>
      <c r="B548" s="166" t="s">
        <v>1043</v>
      </c>
      <c r="C548" s="225">
        <v>1.8145800000000001</v>
      </c>
      <c r="D548" s="167">
        <v>136.19999999999999</v>
      </c>
      <c r="E548" s="167">
        <v>137.4</v>
      </c>
      <c r="F548" s="168">
        <v>-0.9</v>
      </c>
      <c r="G548" s="168">
        <v>6.1</v>
      </c>
      <c r="H548" s="169">
        <v>-1.6E-2</v>
      </c>
      <c r="I548" s="169">
        <v>0.111</v>
      </c>
      <c r="J548" s="178" t="s">
        <v>285</v>
      </c>
      <c r="K548" s="148"/>
    </row>
    <row r="549" spans="1:11" s="124" customFormat="1" ht="15">
      <c r="A549" s="166" t="s">
        <v>1044</v>
      </c>
      <c r="B549" s="166" t="s">
        <v>1045</v>
      </c>
      <c r="C549" s="225">
        <v>1.8145800000000001</v>
      </c>
      <c r="D549" s="167">
        <v>136.19999999999999</v>
      </c>
      <c r="E549" s="167">
        <v>137.4</v>
      </c>
      <c r="F549" s="168">
        <v>-0.9</v>
      </c>
      <c r="G549" s="168">
        <v>6.1</v>
      </c>
      <c r="H549" s="169">
        <v>-1.6E-2</v>
      </c>
      <c r="I549" s="169">
        <v>0.111</v>
      </c>
      <c r="J549" s="178" t="s">
        <v>1001</v>
      </c>
      <c r="K549" s="148"/>
    </row>
    <row r="550" spans="1:11" s="124" customFormat="1" ht="15">
      <c r="A550" s="166" t="s">
        <v>1046</v>
      </c>
      <c r="B550" s="166" t="s">
        <v>1047</v>
      </c>
      <c r="C550" s="225">
        <v>0.51883999999999997</v>
      </c>
      <c r="D550" s="167">
        <v>102.7</v>
      </c>
      <c r="E550" s="167">
        <v>103</v>
      </c>
      <c r="F550" s="168">
        <v>-0.3</v>
      </c>
      <c r="G550" s="168">
        <v>-6.5</v>
      </c>
      <c r="H550" s="169">
        <v>-1E-3</v>
      </c>
      <c r="I550" s="169">
        <v>-3.4000000000000002E-2</v>
      </c>
      <c r="J550" s="178" t="s">
        <v>282</v>
      </c>
      <c r="K550" s="148"/>
    </row>
    <row r="551" spans="1:11" s="124" customFormat="1" ht="15">
      <c r="A551" s="166" t="s">
        <v>1048</v>
      </c>
      <c r="B551" s="166" t="s">
        <v>1049</v>
      </c>
      <c r="C551" s="225">
        <v>0.51883999999999997</v>
      </c>
      <c r="D551" s="167">
        <v>102.7</v>
      </c>
      <c r="E551" s="167">
        <v>103</v>
      </c>
      <c r="F551" s="168">
        <v>-0.3</v>
      </c>
      <c r="G551" s="168">
        <v>-6.5</v>
      </c>
      <c r="H551" s="169">
        <v>-1E-3</v>
      </c>
      <c r="I551" s="169">
        <v>-3.4000000000000002E-2</v>
      </c>
      <c r="J551" s="178" t="s">
        <v>285</v>
      </c>
      <c r="K551" s="148"/>
    </row>
    <row r="552" spans="1:11" s="124" customFormat="1" ht="15">
      <c r="A552" s="166" t="s">
        <v>1050</v>
      </c>
      <c r="B552" s="166" t="s">
        <v>1051</v>
      </c>
      <c r="C552" s="225">
        <v>3.8210000000000001E-2</v>
      </c>
      <c r="D552" s="167">
        <v>142.69999999999999</v>
      </c>
      <c r="E552" s="167">
        <v>142.69999999999999</v>
      </c>
      <c r="F552" s="168">
        <v>0</v>
      </c>
      <c r="G552" s="168">
        <v>5</v>
      </c>
      <c r="H552" s="169">
        <v>0</v>
      </c>
      <c r="I552" s="169">
        <v>2E-3</v>
      </c>
      <c r="J552" s="178" t="s">
        <v>288</v>
      </c>
      <c r="K552" s="148"/>
    </row>
    <row r="553" spans="1:11" s="124" customFormat="1" ht="15">
      <c r="A553" s="166" t="s">
        <v>1050</v>
      </c>
      <c r="B553" s="166" t="s">
        <v>1052</v>
      </c>
      <c r="C553" s="225">
        <v>0.27759</v>
      </c>
      <c r="D553" s="167">
        <v>105.8</v>
      </c>
      <c r="E553" s="167">
        <v>106.5</v>
      </c>
      <c r="F553" s="168">
        <v>-0.7</v>
      </c>
      <c r="G553" s="168">
        <v>-1.7</v>
      </c>
      <c r="H553" s="169">
        <v>-2E-3</v>
      </c>
      <c r="I553" s="169">
        <v>-5.0000000000000001E-3</v>
      </c>
      <c r="J553" s="178" t="s">
        <v>288</v>
      </c>
      <c r="K553" s="148"/>
    </row>
    <row r="554" spans="1:11" s="124" customFormat="1" ht="15">
      <c r="A554" s="166" t="s">
        <v>1050</v>
      </c>
      <c r="B554" s="166" t="s">
        <v>142</v>
      </c>
      <c r="C554" s="225">
        <v>0.20304</v>
      </c>
      <c r="D554" s="167">
        <v>92.2</v>
      </c>
      <c r="E554" s="167">
        <v>91.8</v>
      </c>
      <c r="F554" s="168">
        <v>0.4</v>
      </c>
      <c r="G554" s="168">
        <v>-14.9</v>
      </c>
      <c r="H554" s="169">
        <v>1E-3</v>
      </c>
      <c r="I554" s="169">
        <v>-3.1E-2</v>
      </c>
      <c r="J554" s="178" t="s">
        <v>288</v>
      </c>
      <c r="K554" s="148"/>
    </row>
    <row r="555" spans="1:11" s="126" customFormat="1" ht="15">
      <c r="A555" s="166" t="s">
        <v>1053</v>
      </c>
      <c r="B555" s="166" t="s">
        <v>1054</v>
      </c>
      <c r="C555" s="225">
        <v>0.18511</v>
      </c>
      <c r="D555" s="167">
        <v>97.4</v>
      </c>
      <c r="E555" s="167">
        <v>97</v>
      </c>
      <c r="F555" s="168">
        <v>0.4</v>
      </c>
      <c r="G555" s="168">
        <v>-7.6</v>
      </c>
      <c r="H555" s="169">
        <v>1E-3</v>
      </c>
      <c r="I555" s="169">
        <v>-1.4999999999999999E-2</v>
      </c>
      <c r="J555" s="178" t="s">
        <v>282</v>
      </c>
      <c r="K555" s="147"/>
    </row>
    <row r="556" spans="1:11" s="124" customFormat="1" ht="15">
      <c r="A556" s="166" t="s">
        <v>1055</v>
      </c>
      <c r="B556" s="166" t="s">
        <v>1054</v>
      </c>
      <c r="C556" s="225">
        <v>0.18511</v>
      </c>
      <c r="D556" s="167">
        <v>97.4</v>
      </c>
      <c r="E556" s="167">
        <v>97</v>
      </c>
      <c r="F556" s="168">
        <v>0.4</v>
      </c>
      <c r="G556" s="168">
        <v>-7.6</v>
      </c>
      <c r="H556" s="169">
        <v>1E-3</v>
      </c>
      <c r="I556" s="169">
        <v>-1.4999999999999999E-2</v>
      </c>
      <c r="J556" s="178" t="s">
        <v>285</v>
      </c>
      <c r="K556" s="148"/>
    </row>
    <row r="557" spans="1:11" s="126" customFormat="1" ht="15">
      <c r="A557" s="166" t="s">
        <v>1056</v>
      </c>
      <c r="B557" s="166" t="s">
        <v>176</v>
      </c>
      <c r="C557" s="225">
        <v>0.18511</v>
      </c>
      <c r="D557" s="167">
        <v>97.4</v>
      </c>
      <c r="E557" s="167">
        <v>97</v>
      </c>
      <c r="F557" s="168">
        <v>0.4</v>
      </c>
      <c r="G557" s="168">
        <v>-7.6</v>
      </c>
      <c r="H557" s="169">
        <v>1E-3</v>
      </c>
      <c r="I557" s="169">
        <v>-1.4999999999999999E-2</v>
      </c>
      <c r="J557" s="178" t="s">
        <v>288</v>
      </c>
      <c r="K557" s="147"/>
    </row>
    <row r="558" spans="1:11" s="126" customFormat="1" ht="15">
      <c r="A558" s="166" t="s">
        <v>1057</v>
      </c>
      <c r="B558" s="166" t="s">
        <v>1058</v>
      </c>
      <c r="C558" s="225">
        <v>7.4462999999999999</v>
      </c>
      <c r="D558" s="167">
        <v>134.19999999999999</v>
      </c>
      <c r="E558" s="167">
        <v>132.19999999999999</v>
      </c>
      <c r="F558" s="168">
        <v>1.5</v>
      </c>
      <c r="G558" s="168">
        <v>3.4</v>
      </c>
      <c r="H558" s="169">
        <v>0.108</v>
      </c>
      <c r="I558" s="169">
        <v>0.255</v>
      </c>
      <c r="J558" s="178" t="s">
        <v>279</v>
      </c>
      <c r="K558" s="147"/>
    </row>
    <row r="559" spans="1:11" s="124" customFormat="1" ht="27" customHeight="1">
      <c r="A559" s="166" t="s">
        <v>1059</v>
      </c>
      <c r="B559" s="166" t="s">
        <v>1060</v>
      </c>
      <c r="C559" s="225">
        <v>0.53847</v>
      </c>
      <c r="D559" s="167">
        <v>130.4</v>
      </c>
      <c r="E559" s="167">
        <v>129.4</v>
      </c>
      <c r="F559" s="168">
        <v>0.8</v>
      </c>
      <c r="G559" s="168">
        <v>4.3</v>
      </c>
      <c r="H559" s="169">
        <v>4.0000000000000001E-3</v>
      </c>
      <c r="I559" s="169">
        <v>2.3E-2</v>
      </c>
      <c r="J559" s="178" t="s">
        <v>282</v>
      </c>
      <c r="K559" s="148"/>
    </row>
    <row r="560" spans="1:11" s="124" customFormat="1" ht="15">
      <c r="A560" s="166" t="s">
        <v>1061</v>
      </c>
      <c r="B560" s="166" t="s">
        <v>1062</v>
      </c>
      <c r="C560" s="225">
        <v>0.24540000000000001</v>
      </c>
      <c r="D560" s="167">
        <v>134.80000000000001</v>
      </c>
      <c r="E560" s="167">
        <v>134.6</v>
      </c>
      <c r="F560" s="168">
        <v>0.1</v>
      </c>
      <c r="G560" s="168">
        <v>2</v>
      </c>
      <c r="H560" s="169">
        <v>0</v>
      </c>
      <c r="I560" s="169">
        <v>5.0000000000000001E-3</v>
      </c>
      <c r="J560" s="178" t="s">
        <v>285</v>
      </c>
      <c r="K560" s="148"/>
    </row>
    <row r="561" spans="1:11" s="124" customFormat="1" ht="15">
      <c r="A561" s="166" t="s">
        <v>1063</v>
      </c>
      <c r="B561" s="166" t="s">
        <v>1064</v>
      </c>
      <c r="C561" s="225">
        <v>8.3229999999999998E-2</v>
      </c>
      <c r="D561" s="167">
        <v>138</v>
      </c>
      <c r="E561" s="167">
        <v>137.6</v>
      </c>
      <c r="F561" s="168">
        <v>0.3</v>
      </c>
      <c r="G561" s="168">
        <v>2.2000000000000002</v>
      </c>
      <c r="H561" s="169">
        <v>0</v>
      </c>
      <c r="I561" s="169">
        <v>2E-3</v>
      </c>
      <c r="J561" s="178" t="s">
        <v>288</v>
      </c>
      <c r="K561" s="148"/>
    </row>
    <row r="562" spans="1:11" s="126" customFormat="1" ht="15">
      <c r="A562" s="166" t="s">
        <v>1063</v>
      </c>
      <c r="B562" s="166" t="s">
        <v>1065</v>
      </c>
      <c r="C562" s="225">
        <v>0.16217000000000001</v>
      </c>
      <c r="D562" s="167">
        <v>133.1</v>
      </c>
      <c r="E562" s="167">
        <v>133.1</v>
      </c>
      <c r="F562" s="168">
        <v>0</v>
      </c>
      <c r="G562" s="168">
        <v>1.7</v>
      </c>
      <c r="H562" s="169">
        <v>0</v>
      </c>
      <c r="I562" s="169">
        <v>3.0000000000000001E-3</v>
      </c>
      <c r="J562" s="178" t="s">
        <v>288</v>
      </c>
      <c r="K562" s="147"/>
    </row>
    <row r="563" spans="1:11" s="126" customFormat="1" ht="15">
      <c r="A563" s="166" t="s">
        <v>1066</v>
      </c>
      <c r="B563" s="166" t="s">
        <v>1067</v>
      </c>
      <c r="C563" s="225">
        <v>0.20241999999999999</v>
      </c>
      <c r="D563" s="167">
        <v>126.1</v>
      </c>
      <c r="E563" s="167">
        <v>126</v>
      </c>
      <c r="F563" s="168">
        <v>0.1</v>
      </c>
      <c r="G563" s="168">
        <v>6.9</v>
      </c>
      <c r="H563" s="169">
        <v>0</v>
      </c>
      <c r="I563" s="169">
        <v>1.4E-2</v>
      </c>
      <c r="J563" s="178" t="s">
        <v>285</v>
      </c>
      <c r="K563" s="147"/>
    </row>
    <row r="564" spans="1:11" s="126" customFormat="1" ht="15">
      <c r="A564" s="166" t="s">
        <v>1068</v>
      </c>
      <c r="B564" s="166" t="s">
        <v>1069</v>
      </c>
      <c r="C564" s="225">
        <v>9.0209999999999999E-2</v>
      </c>
      <c r="D564" s="167">
        <v>140.69999999999999</v>
      </c>
      <c r="E564" s="167">
        <v>140.69999999999999</v>
      </c>
      <c r="F564" s="168">
        <v>0</v>
      </c>
      <c r="G564" s="168">
        <v>9.4</v>
      </c>
      <c r="H564" s="169">
        <v>0</v>
      </c>
      <c r="I564" s="169">
        <v>8.0000000000000002E-3</v>
      </c>
      <c r="J564" s="178" t="s">
        <v>288</v>
      </c>
      <c r="K564" s="147"/>
    </row>
    <row r="565" spans="1:11" s="126" customFormat="1" ht="15">
      <c r="A565" s="166" t="s">
        <v>1068</v>
      </c>
      <c r="B565" s="166" t="s">
        <v>1070</v>
      </c>
      <c r="C565" s="225">
        <v>4.6699999999999998E-2</v>
      </c>
      <c r="D565" s="167">
        <v>136.69999999999999</v>
      </c>
      <c r="E565" s="167">
        <v>136.30000000000001</v>
      </c>
      <c r="F565" s="168">
        <v>0.3</v>
      </c>
      <c r="G565" s="168">
        <v>4.3</v>
      </c>
      <c r="H565" s="169">
        <v>0</v>
      </c>
      <c r="I565" s="169">
        <v>2E-3</v>
      </c>
      <c r="J565" s="178" t="s">
        <v>288</v>
      </c>
      <c r="K565" s="147"/>
    </row>
    <row r="566" spans="1:11" s="124" customFormat="1" ht="15">
      <c r="A566" s="166" t="s">
        <v>1068</v>
      </c>
      <c r="B566" s="166" t="s">
        <v>1071</v>
      </c>
      <c r="C566" s="225">
        <v>6.5509999999999999E-2</v>
      </c>
      <c r="D566" s="167">
        <v>104.4</v>
      </c>
      <c r="E566" s="167">
        <v>104.4</v>
      </c>
      <c r="F566" s="168">
        <v>0</v>
      </c>
      <c r="G566" s="168">
        <v>5.2</v>
      </c>
      <c r="H566" s="169">
        <v>0</v>
      </c>
      <c r="I566" s="169">
        <v>3.0000000000000001E-3</v>
      </c>
      <c r="J566" s="178" t="s">
        <v>288</v>
      </c>
      <c r="K566" s="148"/>
    </row>
    <row r="567" spans="1:11" s="124" customFormat="1" ht="15">
      <c r="A567" s="166" t="s">
        <v>1072</v>
      </c>
      <c r="B567" s="166" t="s">
        <v>1073</v>
      </c>
      <c r="C567" s="225">
        <v>9.0649999999999994E-2</v>
      </c>
      <c r="D567" s="167">
        <v>129.5</v>
      </c>
      <c r="E567" s="167">
        <v>124.4</v>
      </c>
      <c r="F567" s="168">
        <v>4.0999999999999996</v>
      </c>
      <c r="G567" s="168">
        <v>5</v>
      </c>
      <c r="H567" s="169">
        <v>4.0000000000000001E-3</v>
      </c>
      <c r="I567" s="169">
        <v>5.0000000000000001E-3</v>
      </c>
      <c r="J567" s="178" t="s">
        <v>285</v>
      </c>
      <c r="K567" s="148"/>
    </row>
    <row r="568" spans="1:11" s="124" customFormat="1" ht="15">
      <c r="A568" s="166" t="s">
        <v>1074</v>
      </c>
      <c r="B568" s="166" t="s">
        <v>216</v>
      </c>
      <c r="C568" s="225">
        <v>3.083E-2</v>
      </c>
      <c r="D568" s="167">
        <v>124</v>
      </c>
      <c r="E568" s="167">
        <v>110.2</v>
      </c>
      <c r="F568" s="168">
        <v>12.5</v>
      </c>
      <c r="G568" s="168">
        <v>8.1999999999999993</v>
      </c>
      <c r="H568" s="169">
        <v>4.0000000000000001E-3</v>
      </c>
      <c r="I568" s="169">
        <v>3.0000000000000001E-3</v>
      </c>
      <c r="J568" s="178" t="s">
        <v>288</v>
      </c>
      <c r="K568" s="148"/>
    </row>
    <row r="569" spans="1:11" s="124" customFormat="1" ht="15">
      <c r="A569" s="166" t="s">
        <v>1074</v>
      </c>
      <c r="B569" s="166" t="s">
        <v>1075</v>
      </c>
      <c r="C569" s="225">
        <v>5.9819999999999998E-2</v>
      </c>
      <c r="D569" s="167">
        <v>132.30000000000001</v>
      </c>
      <c r="E569" s="167">
        <v>132.30000000000001</v>
      </c>
      <c r="F569" s="168">
        <v>0</v>
      </c>
      <c r="G569" s="168">
        <v>3.4</v>
      </c>
      <c r="H569" s="169">
        <v>0</v>
      </c>
      <c r="I569" s="169">
        <v>2E-3</v>
      </c>
      <c r="J569" s="178" t="s">
        <v>288</v>
      </c>
      <c r="K569" s="148"/>
    </row>
    <row r="570" spans="1:11" s="124" customFormat="1" ht="28.5" customHeight="1">
      <c r="A570" s="166" t="s">
        <v>1076</v>
      </c>
      <c r="B570" s="166" t="s">
        <v>1077</v>
      </c>
      <c r="C570" s="225">
        <v>3.7360699999999998</v>
      </c>
      <c r="D570" s="167">
        <v>145.1</v>
      </c>
      <c r="E570" s="167">
        <v>141.30000000000001</v>
      </c>
      <c r="F570" s="168">
        <v>2.7</v>
      </c>
      <c r="G570" s="168">
        <v>2.5</v>
      </c>
      <c r="H570" s="169">
        <v>9.6000000000000002E-2</v>
      </c>
      <c r="I570" s="169">
        <v>9.4E-2</v>
      </c>
      <c r="J570" s="178" t="s">
        <v>282</v>
      </c>
      <c r="K570" s="148"/>
    </row>
    <row r="571" spans="1:11" s="124" customFormat="1" ht="15">
      <c r="A571" s="166" t="s">
        <v>1078</v>
      </c>
      <c r="B571" s="166" t="s">
        <v>1079</v>
      </c>
      <c r="C571" s="225">
        <v>2.1423700000000001</v>
      </c>
      <c r="D571" s="167">
        <v>148.9</v>
      </c>
      <c r="E571" s="167">
        <v>143.6</v>
      </c>
      <c r="F571" s="168">
        <v>3.7</v>
      </c>
      <c r="G571" s="168">
        <v>2.7</v>
      </c>
      <c r="H571" s="169">
        <v>7.3999999999999996E-2</v>
      </c>
      <c r="I571" s="169">
        <v>0.06</v>
      </c>
      <c r="J571" s="178" t="s">
        <v>285</v>
      </c>
      <c r="K571" s="148"/>
    </row>
    <row r="572" spans="1:11" s="124" customFormat="1" ht="15">
      <c r="A572" s="166" t="s">
        <v>1080</v>
      </c>
      <c r="B572" s="166" t="s">
        <v>259</v>
      </c>
      <c r="C572" s="225">
        <v>2.1423700000000001</v>
      </c>
      <c r="D572" s="167">
        <v>148.9</v>
      </c>
      <c r="E572" s="167">
        <v>143.6</v>
      </c>
      <c r="F572" s="168">
        <v>3.7</v>
      </c>
      <c r="G572" s="168">
        <v>2.7</v>
      </c>
      <c r="H572" s="169">
        <v>7.3999999999999996E-2</v>
      </c>
      <c r="I572" s="169">
        <v>0.06</v>
      </c>
      <c r="J572" s="178" t="s">
        <v>288</v>
      </c>
      <c r="K572" s="148"/>
    </row>
    <row r="573" spans="1:11" s="124" customFormat="1" ht="15">
      <c r="A573" s="166" t="s">
        <v>1081</v>
      </c>
      <c r="B573" s="166" t="s">
        <v>1082</v>
      </c>
      <c r="C573" s="225">
        <v>1.56108</v>
      </c>
      <c r="D573" s="167">
        <v>140.5</v>
      </c>
      <c r="E573" s="167">
        <v>138.5</v>
      </c>
      <c r="F573" s="168">
        <v>1.4</v>
      </c>
      <c r="G573" s="168">
        <v>2</v>
      </c>
      <c r="H573" s="169">
        <v>2.1999999999999999E-2</v>
      </c>
      <c r="I573" s="169">
        <v>3.4000000000000002E-2</v>
      </c>
      <c r="J573" s="178" t="s">
        <v>285</v>
      </c>
      <c r="K573" s="148"/>
    </row>
    <row r="574" spans="1:11" s="124" customFormat="1" ht="15">
      <c r="A574" s="166" t="s">
        <v>1083</v>
      </c>
      <c r="B574" s="166" t="s">
        <v>1084</v>
      </c>
      <c r="C574" s="225">
        <v>1.56108</v>
      </c>
      <c r="D574" s="167">
        <v>140.5</v>
      </c>
      <c r="E574" s="167">
        <v>138.5</v>
      </c>
      <c r="F574" s="168">
        <v>1.4</v>
      </c>
      <c r="G574" s="168">
        <v>2</v>
      </c>
      <c r="H574" s="169">
        <v>2.1999999999999999E-2</v>
      </c>
      <c r="I574" s="169">
        <v>3.4000000000000002E-2</v>
      </c>
      <c r="J574" s="178" t="s">
        <v>288</v>
      </c>
      <c r="K574" s="148"/>
    </row>
    <row r="575" spans="1:11" s="124" customFormat="1" ht="15">
      <c r="A575" s="166" t="s">
        <v>1085</v>
      </c>
      <c r="B575" s="166" t="s">
        <v>1086</v>
      </c>
      <c r="C575" s="225">
        <v>3.2620000000000003E-2</v>
      </c>
      <c r="D575" s="167">
        <v>125.7</v>
      </c>
      <c r="E575" s="167">
        <v>125.2</v>
      </c>
      <c r="F575" s="168">
        <v>0.4</v>
      </c>
      <c r="G575" s="168">
        <v>1.1000000000000001</v>
      </c>
      <c r="H575" s="169">
        <v>0</v>
      </c>
      <c r="I575" s="169">
        <v>0</v>
      </c>
      <c r="J575" s="178" t="s">
        <v>285</v>
      </c>
      <c r="K575" s="148"/>
    </row>
    <row r="576" spans="1:11" s="126" customFormat="1" ht="15">
      <c r="A576" s="166" t="s">
        <v>1087</v>
      </c>
      <c r="B576" s="166" t="s">
        <v>1088</v>
      </c>
      <c r="C576" s="225">
        <v>3.2620000000000003E-2</v>
      </c>
      <c r="D576" s="167">
        <v>125.7</v>
      </c>
      <c r="E576" s="167">
        <v>125.2</v>
      </c>
      <c r="F576" s="168">
        <v>0.4</v>
      </c>
      <c r="G576" s="168">
        <v>1.1000000000000001</v>
      </c>
      <c r="H576" s="169">
        <v>0</v>
      </c>
      <c r="I576" s="169">
        <v>0</v>
      </c>
      <c r="J576" s="178" t="s">
        <v>288</v>
      </c>
      <c r="K576" s="147"/>
    </row>
    <row r="577" spans="1:11" s="126" customFormat="1" ht="33.75" customHeight="1">
      <c r="A577" s="166" t="s">
        <v>1089</v>
      </c>
      <c r="B577" s="166" t="s">
        <v>1090</v>
      </c>
      <c r="C577" s="225">
        <v>1.72576</v>
      </c>
      <c r="D577" s="167">
        <v>134.1</v>
      </c>
      <c r="E577" s="167">
        <v>133.6</v>
      </c>
      <c r="F577" s="168">
        <v>0.4</v>
      </c>
      <c r="G577" s="168">
        <v>4.2</v>
      </c>
      <c r="H577" s="169">
        <v>6.0000000000000001E-3</v>
      </c>
      <c r="I577" s="169">
        <v>7.1999999999999995E-2</v>
      </c>
      <c r="J577" s="178" t="s">
        <v>282</v>
      </c>
      <c r="K577" s="147"/>
    </row>
    <row r="578" spans="1:11" s="124" customFormat="1" ht="31.5" customHeight="1">
      <c r="A578" s="166" t="s">
        <v>1091</v>
      </c>
      <c r="B578" s="166" t="s">
        <v>1092</v>
      </c>
      <c r="C578" s="225">
        <v>1.72576</v>
      </c>
      <c r="D578" s="167">
        <v>134.1</v>
      </c>
      <c r="E578" s="167">
        <v>133.6</v>
      </c>
      <c r="F578" s="168">
        <v>0.4</v>
      </c>
      <c r="G578" s="168">
        <v>4.2</v>
      </c>
      <c r="H578" s="169">
        <v>6.0000000000000001E-3</v>
      </c>
      <c r="I578" s="169">
        <v>7.1999999999999995E-2</v>
      </c>
      <c r="J578" s="178" t="s">
        <v>285</v>
      </c>
      <c r="K578" s="148"/>
    </row>
    <row r="579" spans="1:11" s="126" customFormat="1" ht="15">
      <c r="A579" s="166" t="s">
        <v>1093</v>
      </c>
      <c r="B579" s="166" t="s">
        <v>1094</v>
      </c>
      <c r="C579" s="225">
        <v>3.6920000000000001E-2</v>
      </c>
      <c r="D579" s="167">
        <v>131.9</v>
      </c>
      <c r="E579" s="167">
        <v>131.6</v>
      </c>
      <c r="F579" s="168">
        <v>0.2</v>
      </c>
      <c r="G579" s="168">
        <v>7.1</v>
      </c>
      <c r="H579" s="169">
        <v>0</v>
      </c>
      <c r="I579" s="169">
        <v>3.0000000000000001E-3</v>
      </c>
      <c r="J579" s="178" t="s">
        <v>288</v>
      </c>
      <c r="K579" s="147"/>
    </row>
    <row r="580" spans="1:11" s="126" customFormat="1" ht="15">
      <c r="A580" s="166" t="s">
        <v>1093</v>
      </c>
      <c r="B580" s="166" t="s">
        <v>1095</v>
      </c>
      <c r="C580" s="225">
        <v>0.25163999999999997</v>
      </c>
      <c r="D580" s="167">
        <v>138.6</v>
      </c>
      <c r="E580" s="167">
        <v>138.4</v>
      </c>
      <c r="F580" s="168">
        <v>0.1</v>
      </c>
      <c r="G580" s="168">
        <v>4.4000000000000004</v>
      </c>
      <c r="H580" s="169">
        <v>0</v>
      </c>
      <c r="I580" s="169">
        <v>1.0999999999999999E-2</v>
      </c>
      <c r="J580" s="178" t="s">
        <v>288</v>
      </c>
      <c r="K580" s="147"/>
    </row>
    <row r="581" spans="1:11" s="126" customFormat="1" ht="15">
      <c r="A581" s="166" t="s">
        <v>1093</v>
      </c>
      <c r="B581" s="166" t="s">
        <v>1096</v>
      </c>
      <c r="C581" s="225">
        <v>0.36975000000000002</v>
      </c>
      <c r="D581" s="167">
        <v>135.9</v>
      </c>
      <c r="E581" s="167">
        <v>135.30000000000001</v>
      </c>
      <c r="F581" s="168">
        <v>0.4</v>
      </c>
      <c r="G581" s="168">
        <v>4.4000000000000004</v>
      </c>
      <c r="H581" s="169">
        <v>2E-3</v>
      </c>
      <c r="I581" s="169">
        <v>1.6E-2</v>
      </c>
      <c r="J581" s="178" t="s">
        <v>288</v>
      </c>
      <c r="K581" s="147"/>
    </row>
    <row r="582" spans="1:11" s="126" customFormat="1" ht="15">
      <c r="A582" s="166" t="s">
        <v>1093</v>
      </c>
      <c r="B582" s="166" t="s">
        <v>1097</v>
      </c>
      <c r="C582" s="225">
        <v>0.12753</v>
      </c>
      <c r="D582" s="167">
        <v>142.30000000000001</v>
      </c>
      <c r="E582" s="167">
        <v>142</v>
      </c>
      <c r="F582" s="168">
        <v>0.2</v>
      </c>
      <c r="G582" s="168">
        <v>5.4</v>
      </c>
      <c r="H582" s="169">
        <v>0</v>
      </c>
      <c r="I582" s="169">
        <v>7.0000000000000001E-3</v>
      </c>
      <c r="J582" s="178" t="s">
        <v>288</v>
      </c>
      <c r="K582" s="147"/>
    </row>
    <row r="583" spans="1:11" s="124" customFormat="1" ht="15">
      <c r="A583" s="166" t="s">
        <v>1093</v>
      </c>
      <c r="B583" s="166" t="s">
        <v>1098</v>
      </c>
      <c r="C583" s="225">
        <v>3.0159999999999999E-2</v>
      </c>
      <c r="D583" s="167">
        <v>132.6</v>
      </c>
      <c r="E583" s="167">
        <v>132.1</v>
      </c>
      <c r="F583" s="168">
        <v>0.4</v>
      </c>
      <c r="G583" s="168">
        <v>4.8</v>
      </c>
      <c r="H583" s="169">
        <v>0</v>
      </c>
      <c r="I583" s="169">
        <v>1E-3</v>
      </c>
      <c r="J583" s="178" t="s">
        <v>288</v>
      </c>
      <c r="K583" s="148"/>
    </row>
    <row r="584" spans="1:11" s="124" customFormat="1" ht="15">
      <c r="A584" s="166" t="s">
        <v>1093</v>
      </c>
      <c r="B584" s="166" t="s">
        <v>1099</v>
      </c>
      <c r="C584" s="225">
        <v>5.3060000000000003E-2</v>
      </c>
      <c r="D584" s="167">
        <v>128.1</v>
      </c>
      <c r="E584" s="167">
        <v>128.69999999999999</v>
      </c>
      <c r="F584" s="168">
        <v>-0.5</v>
      </c>
      <c r="G584" s="168">
        <v>4.5</v>
      </c>
      <c r="H584" s="169">
        <v>0</v>
      </c>
      <c r="I584" s="169">
        <v>2E-3</v>
      </c>
      <c r="J584" s="178" t="s">
        <v>288</v>
      </c>
      <c r="K584" s="148"/>
    </row>
    <row r="585" spans="1:11" s="124" customFormat="1" ht="15">
      <c r="A585" s="166" t="s">
        <v>1093</v>
      </c>
      <c r="B585" s="166" t="s">
        <v>1100</v>
      </c>
      <c r="C585" s="225">
        <v>0.48114000000000001</v>
      </c>
      <c r="D585" s="167">
        <v>127.5</v>
      </c>
      <c r="E585" s="167">
        <v>127.1</v>
      </c>
      <c r="F585" s="168">
        <v>0.3</v>
      </c>
      <c r="G585" s="168">
        <v>2.1</v>
      </c>
      <c r="H585" s="169">
        <v>2E-3</v>
      </c>
      <c r="I585" s="169">
        <v>0.01</v>
      </c>
      <c r="J585" s="178" t="s">
        <v>288</v>
      </c>
      <c r="K585" s="148"/>
    </row>
    <row r="586" spans="1:11" s="124" customFormat="1" ht="15">
      <c r="A586" s="166" t="s">
        <v>1093</v>
      </c>
      <c r="B586" s="166" t="s">
        <v>1101</v>
      </c>
      <c r="C586" s="225">
        <v>0.16664000000000001</v>
      </c>
      <c r="D586" s="167">
        <v>138.30000000000001</v>
      </c>
      <c r="E586" s="167">
        <v>137.30000000000001</v>
      </c>
      <c r="F586" s="168">
        <v>0.7</v>
      </c>
      <c r="G586" s="168">
        <v>6.1</v>
      </c>
      <c r="H586" s="169">
        <v>1E-3</v>
      </c>
      <c r="I586" s="169">
        <v>0.01</v>
      </c>
      <c r="J586" s="178" t="s">
        <v>288</v>
      </c>
      <c r="K586" s="148"/>
    </row>
    <row r="587" spans="1:11" s="126" customFormat="1" ht="15">
      <c r="A587" s="166" t="s">
        <v>1093</v>
      </c>
      <c r="B587" s="166" t="s">
        <v>1102</v>
      </c>
      <c r="C587" s="225">
        <v>5.6489999999999999E-2</v>
      </c>
      <c r="D587" s="167">
        <v>143.5</v>
      </c>
      <c r="E587" s="167">
        <v>143.30000000000001</v>
      </c>
      <c r="F587" s="168">
        <v>0.1</v>
      </c>
      <c r="G587" s="168">
        <v>5.9</v>
      </c>
      <c r="H587" s="169">
        <v>0</v>
      </c>
      <c r="I587" s="169">
        <v>3.0000000000000001E-3</v>
      </c>
      <c r="J587" s="178" t="s">
        <v>288</v>
      </c>
      <c r="K587" s="147"/>
    </row>
    <row r="588" spans="1:11" s="124" customFormat="1" ht="15">
      <c r="A588" s="166" t="s">
        <v>1093</v>
      </c>
      <c r="B588" s="166" t="s">
        <v>1103</v>
      </c>
      <c r="C588" s="225">
        <v>4.018E-2</v>
      </c>
      <c r="D588" s="167">
        <v>154.80000000000001</v>
      </c>
      <c r="E588" s="167">
        <v>151.9</v>
      </c>
      <c r="F588" s="168">
        <v>1.9</v>
      </c>
      <c r="G588" s="168">
        <v>5.0999999999999996</v>
      </c>
      <c r="H588" s="169">
        <v>1E-3</v>
      </c>
      <c r="I588" s="169">
        <v>2E-3</v>
      </c>
      <c r="J588" s="178" t="s">
        <v>288</v>
      </c>
      <c r="K588" s="148"/>
    </row>
    <row r="589" spans="1:11" s="126" customFormat="1" ht="15">
      <c r="A589" s="166" t="s">
        <v>1093</v>
      </c>
      <c r="B589" s="166" t="s">
        <v>1104</v>
      </c>
      <c r="C589" s="225">
        <v>0.11225</v>
      </c>
      <c r="D589" s="167">
        <v>126</v>
      </c>
      <c r="E589" s="167">
        <v>126</v>
      </c>
      <c r="F589" s="168">
        <v>0</v>
      </c>
      <c r="G589" s="168">
        <v>4.4000000000000004</v>
      </c>
      <c r="H589" s="169">
        <v>0</v>
      </c>
      <c r="I589" s="169">
        <v>5.0000000000000001E-3</v>
      </c>
      <c r="J589" s="178" t="s">
        <v>288</v>
      </c>
      <c r="K589" s="147"/>
    </row>
    <row r="590" spans="1:11" s="126" customFormat="1" ht="30" customHeight="1">
      <c r="A590" s="166" t="s">
        <v>1105</v>
      </c>
      <c r="B590" s="166" t="s">
        <v>1106</v>
      </c>
      <c r="C590" s="225">
        <v>1.446</v>
      </c>
      <c r="D590" s="167">
        <v>110.1</v>
      </c>
      <c r="E590" s="167">
        <v>109.9</v>
      </c>
      <c r="F590" s="168">
        <v>0.2</v>
      </c>
      <c r="G590" s="168">
        <v>4.5999999999999996</v>
      </c>
      <c r="H590" s="169">
        <v>2E-3</v>
      </c>
      <c r="I590" s="169">
        <v>6.7000000000000004E-2</v>
      </c>
      <c r="J590" s="178" t="s">
        <v>282</v>
      </c>
      <c r="K590" s="147"/>
    </row>
    <row r="591" spans="1:11" s="124" customFormat="1" ht="30" customHeight="1">
      <c r="A591" s="166" t="s">
        <v>1107</v>
      </c>
      <c r="B591" s="166" t="s">
        <v>1108</v>
      </c>
      <c r="C591" s="225">
        <v>0.10075000000000001</v>
      </c>
      <c r="D591" s="167">
        <v>118.4</v>
      </c>
      <c r="E591" s="167">
        <v>115.9</v>
      </c>
      <c r="F591" s="168">
        <v>2.2000000000000002</v>
      </c>
      <c r="G591" s="168">
        <v>4.2</v>
      </c>
      <c r="H591" s="169">
        <v>2E-3</v>
      </c>
      <c r="I591" s="169">
        <v>4.0000000000000001E-3</v>
      </c>
      <c r="J591" s="178" t="s">
        <v>285</v>
      </c>
      <c r="K591" s="148"/>
    </row>
    <row r="592" spans="1:11" s="124" customFormat="1" ht="15">
      <c r="A592" s="166" t="s">
        <v>1109</v>
      </c>
      <c r="B592" s="166" t="s">
        <v>1110</v>
      </c>
      <c r="C592" s="225">
        <v>0.10075000000000001</v>
      </c>
      <c r="D592" s="167">
        <v>118.4</v>
      </c>
      <c r="E592" s="167">
        <v>115.9</v>
      </c>
      <c r="F592" s="168">
        <v>2.2000000000000002</v>
      </c>
      <c r="G592" s="168">
        <v>4.2</v>
      </c>
      <c r="H592" s="169">
        <v>2E-3</v>
      </c>
      <c r="I592" s="169">
        <v>4.0000000000000001E-3</v>
      </c>
      <c r="J592" s="178" t="s">
        <v>288</v>
      </c>
      <c r="K592" s="148"/>
    </row>
    <row r="593" spans="1:11" s="126" customFormat="1" ht="32.25" customHeight="1">
      <c r="A593" s="166" t="s">
        <v>1111</v>
      </c>
      <c r="B593" s="166" t="s">
        <v>1112</v>
      </c>
      <c r="C593" s="225">
        <v>1.15557</v>
      </c>
      <c r="D593" s="167">
        <v>106</v>
      </c>
      <c r="E593" s="167">
        <v>106</v>
      </c>
      <c r="F593" s="168">
        <v>0</v>
      </c>
      <c r="G593" s="168">
        <v>3.4</v>
      </c>
      <c r="H593" s="169">
        <v>0</v>
      </c>
      <c r="I593" s="169">
        <v>0.04</v>
      </c>
      <c r="J593" s="178" t="s">
        <v>285</v>
      </c>
      <c r="K593" s="147"/>
    </row>
    <row r="594" spans="1:11" s="124" customFormat="1" ht="15">
      <c r="A594" s="166" t="s">
        <v>1113</v>
      </c>
      <c r="B594" s="166" t="s">
        <v>171</v>
      </c>
      <c r="C594" s="225">
        <v>4.3189999999999999E-2</v>
      </c>
      <c r="D594" s="167">
        <v>148.6</v>
      </c>
      <c r="E594" s="167">
        <v>148.6</v>
      </c>
      <c r="F594" s="168">
        <v>0</v>
      </c>
      <c r="G594" s="168">
        <v>15.9</v>
      </c>
      <c r="H594" s="169">
        <v>0</v>
      </c>
      <c r="I594" s="169">
        <v>7.0000000000000001E-3</v>
      </c>
      <c r="J594" s="178" t="s">
        <v>288</v>
      </c>
      <c r="K594" s="148"/>
    </row>
    <row r="595" spans="1:11" s="124" customFormat="1" ht="15">
      <c r="A595" s="166" t="s">
        <v>1113</v>
      </c>
      <c r="B595" s="166" t="s">
        <v>1114</v>
      </c>
      <c r="C595" s="225">
        <v>2.6839999999999999E-2</v>
      </c>
      <c r="D595" s="167">
        <v>131</v>
      </c>
      <c r="E595" s="167">
        <v>130.5</v>
      </c>
      <c r="F595" s="168">
        <v>0.4</v>
      </c>
      <c r="G595" s="168">
        <v>5.5</v>
      </c>
      <c r="H595" s="169">
        <v>0</v>
      </c>
      <c r="I595" s="169">
        <v>1E-3</v>
      </c>
      <c r="J595" s="178" t="s">
        <v>288</v>
      </c>
      <c r="K595" s="148"/>
    </row>
    <row r="596" spans="1:11" s="124" customFormat="1" ht="15">
      <c r="A596" s="166" t="s">
        <v>1113</v>
      </c>
      <c r="B596" s="166" t="s">
        <v>1115</v>
      </c>
      <c r="C596" s="225">
        <v>0.13844000000000001</v>
      </c>
      <c r="D596" s="167">
        <v>113.9</v>
      </c>
      <c r="E596" s="167">
        <v>113.9</v>
      </c>
      <c r="F596" s="168">
        <v>0</v>
      </c>
      <c r="G596" s="168">
        <v>7.7</v>
      </c>
      <c r="H596" s="169">
        <v>0</v>
      </c>
      <c r="I596" s="169">
        <v>1.0999999999999999E-2</v>
      </c>
      <c r="J596" s="178" t="s">
        <v>288</v>
      </c>
      <c r="K596" s="148"/>
    </row>
    <row r="597" spans="1:11" s="124" customFormat="1" ht="15">
      <c r="A597" s="166" t="s">
        <v>1113</v>
      </c>
      <c r="B597" s="166" t="s">
        <v>1116</v>
      </c>
      <c r="C597" s="225">
        <v>5.808E-2</v>
      </c>
      <c r="D597" s="167">
        <v>125.1</v>
      </c>
      <c r="E597" s="167">
        <v>125.1</v>
      </c>
      <c r="F597" s="168">
        <v>0</v>
      </c>
      <c r="G597" s="168">
        <v>8.1999999999999993</v>
      </c>
      <c r="H597" s="169">
        <v>0</v>
      </c>
      <c r="I597" s="169">
        <v>5.0000000000000001E-3</v>
      </c>
      <c r="J597" s="178" t="s">
        <v>288</v>
      </c>
      <c r="K597" s="148"/>
    </row>
    <row r="598" spans="1:11" s="124" customFormat="1" ht="30">
      <c r="A598" s="166" t="s">
        <v>1117</v>
      </c>
      <c r="B598" s="166" t="s">
        <v>1118</v>
      </c>
      <c r="C598" s="225">
        <v>0.88902000000000003</v>
      </c>
      <c r="D598" s="167">
        <v>101.8</v>
      </c>
      <c r="E598" s="167">
        <v>101.8</v>
      </c>
      <c r="F598" s="168">
        <v>0</v>
      </c>
      <c r="G598" s="168">
        <v>1.8</v>
      </c>
      <c r="H598" s="169">
        <v>0</v>
      </c>
      <c r="I598" s="169">
        <v>1.6E-2</v>
      </c>
      <c r="J598" s="178" t="s">
        <v>1001</v>
      </c>
      <c r="K598" s="148"/>
    </row>
    <row r="599" spans="1:11" s="124" customFormat="1" ht="30" customHeight="1">
      <c r="A599" s="166" t="s">
        <v>1119</v>
      </c>
      <c r="B599" s="166" t="s">
        <v>1120</v>
      </c>
      <c r="C599" s="225">
        <v>0.18967999999999999</v>
      </c>
      <c r="D599" s="167">
        <v>135.19999999999999</v>
      </c>
      <c r="E599" s="167">
        <v>135</v>
      </c>
      <c r="F599" s="168">
        <v>0.1</v>
      </c>
      <c r="G599" s="168">
        <v>11.9</v>
      </c>
      <c r="H599" s="169">
        <v>0</v>
      </c>
      <c r="I599" s="169">
        <v>2.3E-2</v>
      </c>
      <c r="J599" s="178" t="s">
        <v>285</v>
      </c>
      <c r="K599" s="148"/>
    </row>
    <row r="600" spans="1:11" s="124" customFormat="1" ht="15">
      <c r="A600" s="166" t="s">
        <v>1121</v>
      </c>
      <c r="B600" s="166" t="s">
        <v>1122</v>
      </c>
      <c r="C600" s="225">
        <v>9.7100000000000006E-2</v>
      </c>
      <c r="D600" s="167">
        <v>132.5</v>
      </c>
      <c r="E600" s="167">
        <v>132.1</v>
      </c>
      <c r="F600" s="168">
        <v>0.3</v>
      </c>
      <c r="G600" s="168">
        <v>5.9</v>
      </c>
      <c r="H600" s="169">
        <v>0</v>
      </c>
      <c r="I600" s="169">
        <v>6.0000000000000001E-3</v>
      </c>
      <c r="J600" s="178" t="s">
        <v>288</v>
      </c>
      <c r="K600" s="148"/>
    </row>
    <row r="601" spans="1:11" s="124" customFormat="1" ht="15">
      <c r="A601" s="166" t="s">
        <v>1121</v>
      </c>
      <c r="B601" s="166" t="s">
        <v>1123</v>
      </c>
      <c r="C601" s="225">
        <v>5.5649999999999998E-2</v>
      </c>
      <c r="D601" s="167">
        <v>135.1</v>
      </c>
      <c r="E601" s="167">
        <v>135.1</v>
      </c>
      <c r="F601" s="168">
        <v>0</v>
      </c>
      <c r="G601" s="168">
        <v>6.5</v>
      </c>
      <c r="H601" s="169">
        <v>0</v>
      </c>
      <c r="I601" s="169">
        <v>4.0000000000000001E-3</v>
      </c>
      <c r="J601" s="178" t="s">
        <v>288</v>
      </c>
      <c r="K601" s="148"/>
    </row>
    <row r="602" spans="1:11" s="126" customFormat="1" ht="15">
      <c r="A602" s="166" t="s">
        <v>1121</v>
      </c>
      <c r="B602" s="166" t="s">
        <v>137</v>
      </c>
      <c r="C602" s="225">
        <v>1.1480000000000001E-2</v>
      </c>
      <c r="D602" s="167">
        <v>148.80000000000001</v>
      </c>
      <c r="E602" s="167">
        <v>148.80000000000001</v>
      </c>
      <c r="F602" s="168">
        <v>0</v>
      </c>
      <c r="G602" s="168">
        <v>48.8</v>
      </c>
      <c r="H602" s="169">
        <v>0</v>
      </c>
      <c r="I602" s="169">
        <v>6.0000000000000001E-3</v>
      </c>
      <c r="J602" s="178" t="s">
        <v>288</v>
      </c>
      <c r="K602" s="147"/>
    </row>
    <row r="603" spans="1:11" s="124" customFormat="1" ht="15">
      <c r="A603" s="166" t="s">
        <v>1121</v>
      </c>
      <c r="B603" s="166" t="s">
        <v>143</v>
      </c>
      <c r="C603" s="225">
        <v>2.545E-2</v>
      </c>
      <c r="D603" s="167">
        <v>139.5</v>
      </c>
      <c r="E603" s="167">
        <v>139.5</v>
      </c>
      <c r="F603" s="168">
        <v>0</v>
      </c>
      <c r="G603" s="168">
        <v>30.4</v>
      </c>
      <c r="H603" s="169">
        <v>0</v>
      </c>
      <c r="I603" s="169">
        <v>8.0000000000000002E-3</v>
      </c>
      <c r="J603" s="178" t="s">
        <v>288</v>
      </c>
      <c r="K603" s="148"/>
    </row>
    <row r="604" spans="1:11" s="124" customFormat="1" ht="15">
      <c r="A604" s="166" t="s">
        <v>1124</v>
      </c>
      <c r="B604" s="166" t="s">
        <v>1125</v>
      </c>
      <c r="C604" s="225">
        <v>2.06813</v>
      </c>
      <c r="D604" s="167">
        <v>118.6</v>
      </c>
      <c r="E604" s="167">
        <v>122.7</v>
      </c>
      <c r="F604" s="168">
        <v>-3.3</v>
      </c>
      <c r="G604" s="168">
        <v>3.1</v>
      </c>
      <c r="H604" s="169">
        <v>-7.0000000000000007E-2</v>
      </c>
      <c r="I604" s="169">
        <v>6.4000000000000001E-2</v>
      </c>
      <c r="J604" s="178" t="s">
        <v>279</v>
      </c>
      <c r="K604" s="148"/>
    </row>
    <row r="605" spans="1:11" s="124" customFormat="1" ht="15">
      <c r="A605" s="166" t="s">
        <v>1126</v>
      </c>
      <c r="B605" s="166" t="s">
        <v>1127</v>
      </c>
      <c r="C605" s="225">
        <v>0.27150999999999997</v>
      </c>
      <c r="D605" s="167">
        <v>109.1</v>
      </c>
      <c r="E605" s="167">
        <v>107.5</v>
      </c>
      <c r="F605" s="168">
        <v>1.5</v>
      </c>
      <c r="G605" s="168">
        <v>8.8000000000000007</v>
      </c>
      <c r="H605" s="169">
        <v>5.0000000000000001E-3</v>
      </c>
      <c r="I605" s="169">
        <v>2.4E-2</v>
      </c>
      <c r="J605" s="178" t="s">
        <v>282</v>
      </c>
      <c r="K605" s="148"/>
    </row>
    <row r="606" spans="1:11" s="126" customFormat="1" ht="30">
      <c r="A606" s="166" t="s">
        <v>1128</v>
      </c>
      <c r="B606" s="166" t="s">
        <v>1129</v>
      </c>
      <c r="C606" s="225">
        <v>0.27150999999999997</v>
      </c>
      <c r="D606" s="167">
        <v>109.1</v>
      </c>
      <c r="E606" s="167">
        <v>107.5</v>
      </c>
      <c r="F606" s="168">
        <v>1.5</v>
      </c>
      <c r="G606" s="168">
        <v>8.8000000000000007</v>
      </c>
      <c r="H606" s="169">
        <v>5.0000000000000001E-3</v>
      </c>
      <c r="I606" s="169">
        <v>2.4E-2</v>
      </c>
      <c r="J606" s="178" t="s">
        <v>285</v>
      </c>
      <c r="K606" s="147"/>
    </row>
    <row r="607" spans="1:11" s="124" customFormat="1" ht="15">
      <c r="A607" s="166" t="s">
        <v>1130</v>
      </c>
      <c r="B607" s="166" t="s">
        <v>1131</v>
      </c>
      <c r="C607" s="225">
        <v>3.1699999999999999E-2</v>
      </c>
      <c r="D607" s="167">
        <v>109.8</v>
      </c>
      <c r="E607" s="167">
        <v>109.8</v>
      </c>
      <c r="F607" s="168">
        <v>0</v>
      </c>
      <c r="G607" s="168">
        <v>5.0999999999999996</v>
      </c>
      <c r="H607" s="169">
        <v>0</v>
      </c>
      <c r="I607" s="169">
        <v>2E-3</v>
      </c>
      <c r="J607" s="178" t="s">
        <v>288</v>
      </c>
      <c r="K607" s="148"/>
    </row>
    <row r="608" spans="1:11" s="126" customFormat="1" ht="15">
      <c r="A608" s="166" t="s">
        <v>1130</v>
      </c>
      <c r="B608" s="166" t="s">
        <v>181</v>
      </c>
      <c r="C608" s="225">
        <v>2.6880000000000001E-2</v>
      </c>
      <c r="D608" s="167">
        <v>106.1</v>
      </c>
      <c r="E608" s="167">
        <v>104.2</v>
      </c>
      <c r="F608" s="168">
        <v>1.8</v>
      </c>
      <c r="G608" s="168">
        <v>13.7</v>
      </c>
      <c r="H608" s="169">
        <v>1E-3</v>
      </c>
      <c r="I608" s="169">
        <v>4.0000000000000001E-3</v>
      </c>
      <c r="J608" s="178" t="s">
        <v>288</v>
      </c>
      <c r="K608" s="147"/>
    </row>
    <row r="609" spans="1:11" s="124" customFormat="1" ht="15">
      <c r="A609" s="166" t="s">
        <v>1130</v>
      </c>
      <c r="B609" s="166" t="s">
        <v>1132</v>
      </c>
      <c r="C609" s="225">
        <v>5.9970000000000002E-2</v>
      </c>
      <c r="D609" s="167">
        <v>109.2</v>
      </c>
      <c r="E609" s="167">
        <v>109.2</v>
      </c>
      <c r="F609" s="168">
        <v>0</v>
      </c>
      <c r="G609" s="168">
        <v>5.3</v>
      </c>
      <c r="H609" s="169">
        <v>0</v>
      </c>
      <c r="I609" s="169">
        <v>3.0000000000000001E-3</v>
      </c>
      <c r="J609" s="178" t="s">
        <v>288</v>
      </c>
      <c r="K609" s="148"/>
    </row>
    <row r="610" spans="1:11" s="124" customFormat="1" ht="15">
      <c r="A610" s="166" t="s">
        <v>1130</v>
      </c>
      <c r="B610" s="166" t="s">
        <v>146</v>
      </c>
      <c r="C610" s="225">
        <v>1.753E-2</v>
      </c>
      <c r="D610" s="167">
        <v>83.8</v>
      </c>
      <c r="E610" s="167">
        <v>86.1</v>
      </c>
      <c r="F610" s="168">
        <v>-2.7</v>
      </c>
      <c r="G610" s="168">
        <v>-14.1</v>
      </c>
      <c r="H610" s="169">
        <v>0</v>
      </c>
      <c r="I610" s="169">
        <v>-2E-3</v>
      </c>
      <c r="J610" s="178" t="s">
        <v>288</v>
      </c>
      <c r="K610" s="148"/>
    </row>
    <row r="611" spans="1:11" s="124" customFormat="1" ht="15">
      <c r="A611" s="166" t="s">
        <v>1130</v>
      </c>
      <c r="B611" s="166" t="s">
        <v>1133</v>
      </c>
      <c r="C611" s="225">
        <v>4.3600000000000002E-3</v>
      </c>
      <c r="D611" s="167">
        <v>100</v>
      </c>
      <c r="E611" s="167">
        <v>100</v>
      </c>
      <c r="F611" s="168">
        <v>0</v>
      </c>
      <c r="G611" s="168">
        <v>0</v>
      </c>
      <c r="H611" s="169">
        <v>0</v>
      </c>
      <c r="I611" s="169">
        <v>0</v>
      </c>
      <c r="J611" s="178" t="s">
        <v>288</v>
      </c>
      <c r="K611" s="148"/>
    </row>
    <row r="612" spans="1:11" s="126" customFormat="1" ht="15">
      <c r="A612" s="166" t="s">
        <v>1130</v>
      </c>
      <c r="B612" s="166" t="s">
        <v>187</v>
      </c>
      <c r="C612" s="225">
        <v>0.13106999999999999</v>
      </c>
      <c r="D612" s="167">
        <v>86.8</v>
      </c>
      <c r="E612" s="167">
        <v>84.3</v>
      </c>
      <c r="F612" s="168">
        <v>3</v>
      </c>
      <c r="G612" s="168">
        <v>13.5</v>
      </c>
      <c r="H612" s="169">
        <v>4.0000000000000001E-3</v>
      </c>
      <c r="I612" s="169">
        <v>1.7999999999999999E-2</v>
      </c>
      <c r="J612" s="178" t="s">
        <v>288</v>
      </c>
      <c r="K612" s="147"/>
    </row>
    <row r="613" spans="1:11" s="124" customFormat="1" ht="15">
      <c r="A613" s="166" t="s">
        <v>1134</v>
      </c>
      <c r="B613" s="166" t="s">
        <v>1135</v>
      </c>
      <c r="C613" s="225">
        <v>0.14604</v>
      </c>
      <c r="D613" s="167">
        <v>120.1</v>
      </c>
      <c r="E613" s="167">
        <v>124.7</v>
      </c>
      <c r="F613" s="168">
        <v>-3.7</v>
      </c>
      <c r="G613" s="168">
        <v>0.9</v>
      </c>
      <c r="H613" s="169">
        <v>-6.0000000000000001E-3</v>
      </c>
      <c r="I613" s="169">
        <v>1E-3</v>
      </c>
      <c r="J613" s="178" t="s">
        <v>282</v>
      </c>
      <c r="K613" s="148"/>
    </row>
    <row r="614" spans="1:11" s="124" customFormat="1" ht="30">
      <c r="A614" s="166" t="s">
        <v>1136</v>
      </c>
      <c r="B614" s="166" t="s">
        <v>1137</v>
      </c>
      <c r="C614" s="225">
        <v>5.6140000000000002E-2</v>
      </c>
      <c r="D614" s="167">
        <v>111.7</v>
      </c>
      <c r="E614" s="167">
        <v>124.7</v>
      </c>
      <c r="F614" s="168">
        <v>-10.4</v>
      </c>
      <c r="G614" s="168">
        <v>-3.9</v>
      </c>
      <c r="H614" s="169">
        <v>-6.0000000000000001E-3</v>
      </c>
      <c r="I614" s="169">
        <v>-2E-3</v>
      </c>
      <c r="J614" s="178" t="s">
        <v>285</v>
      </c>
      <c r="K614" s="148"/>
    </row>
    <row r="615" spans="1:11" s="124" customFormat="1" ht="15">
      <c r="A615" s="166" t="s">
        <v>1138</v>
      </c>
      <c r="B615" s="166" t="s">
        <v>222</v>
      </c>
      <c r="C615" s="225">
        <v>5.6140000000000002E-2</v>
      </c>
      <c r="D615" s="167">
        <v>111.7</v>
      </c>
      <c r="E615" s="167">
        <v>124.7</v>
      </c>
      <c r="F615" s="168">
        <v>-10.4</v>
      </c>
      <c r="G615" s="168">
        <v>-3.9</v>
      </c>
      <c r="H615" s="169">
        <v>-6.0000000000000001E-3</v>
      </c>
      <c r="I615" s="169">
        <v>-2E-3</v>
      </c>
      <c r="J615" s="178" t="s">
        <v>288</v>
      </c>
      <c r="K615" s="148"/>
    </row>
    <row r="616" spans="1:11" s="126" customFormat="1" ht="33" customHeight="1">
      <c r="A616" s="166" t="s">
        <v>1139</v>
      </c>
      <c r="B616" s="166" t="s">
        <v>1140</v>
      </c>
      <c r="C616" s="225">
        <v>8.9899999999999994E-2</v>
      </c>
      <c r="D616" s="167">
        <v>125.4</v>
      </c>
      <c r="E616" s="167">
        <v>124.7</v>
      </c>
      <c r="F616" s="168">
        <v>0.6</v>
      </c>
      <c r="G616" s="168">
        <v>3.9</v>
      </c>
      <c r="H616" s="169">
        <v>0</v>
      </c>
      <c r="I616" s="169">
        <v>4.0000000000000001E-3</v>
      </c>
      <c r="J616" s="178" t="s">
        <v>285</v>
      </c>
      <c r="K616" s="147"/>
    </row>
    <row r="617" spans="1:11" s="124" customFormat="1" ht="15">
      <c r="A617" s="166" t="s">
        <v>1141</v>
      </c>
      <c r="B617" s="166" t="s">
        <v>1142</v>
      </c>
      <c r="C617" s="225">
        <v>4.4850000000000001E-2</v>
      </c>
      <c r="D617" s="167">
        <v>124.6</v>
      </c>
      <c r="E617" s="167">
        <v>123.8</v>
      </c>
      <c r="F617" s="168">
        <v>0.6</v>
      </c>
      <c r="G617" s="168">
        <v>3.5</v>
      </c>
      <c r="H617" s="169">
        <v>0</v>
      </c>
      <c r="I617" s="169">
        <v>2E-3</v>
      </c>
      <c r="J617" s="178" t="s">
        <v>288</v>
      </c>
      <c r="K617" s="148"/>
    </row>
    <row r="618" spans="1:11" s="126" customFormat="1" ht="15">
      <c r="A618" s="166" t="s">
        <v>1141</v>
      </c>
      <c r="B618" s="166" t="s">
        <v>1143</v>
      </c>
      <c r="C618" s="225">
        <v>4.505E-2</v>
      </c>
      <c r="D618" s="167">
        <v>126.3</v>
      </c>
      <c r="E618" s="167">
        <v>125.5</v>
      </c>
      <c r="F618" s="168">
        <v>0.6</v>
      </c>
      <c r="G618" s="168">
        <v>4.4000000000000004</v>
      </c>
      <c r="H618" s="169">
        <v>0</v>
      </c>
      <c r="I618" s="169">
        <v>2E-3</v>
      </c>
      <c r="J618" s="178" t="s">
        <v>288</v>
      </c>
      <c r="K618" s="147"/>
    </row>
    <row r="619" spans="1:11" s="124" customFormat="1" ht="15">
      <c r="A619" s="166" t="s">
        <v>1144</v>
      </c>
      <c r="B619" s="166" t="s">
        <v>1145</v>
      </c>
      <c r="C619" s="225">
        <v>0.65666000000000002</v>
      </c>
      <c r="D619" s="167">
        <v>159.4</v>
      </c>
      <c r="E619" s="167">
        <v>178.1</v>
      </c>
      <c r="F619" s="168">
        <v>-10.5</v>
      </c>
      <c r="G619" s="168">
        <v>1.3</v>
      </c>
      <c r="H619" s="169">
        <v>-6.8000000000000005E-2</v>
      </c>
      <c r="I619" s="169">
        <v>7.0000000000000001E-3</v>
      </c>
      <c r="J619" s="178" t="s">
        <v>282</v>
      </c>
      <c r="K619" s="148"/>
    </row>
    <row r="620" spans="1:11" s="124" customFormat="1" ht="30">
      <c r="A620" s="166" t="s">
        <v>1146</v>
      </c>
      <c r="B620" s="166" t="s">
        <v>1147</v>
      </c>
      <c r="C620" s="225">
        <v>0.65666000000000002</v>
      </c>
      <c r="D620" s="167">
        <v>159.4</v>
      </c>
      <c r="E620" s="167">
        <v>178.1</v>
      </c>
      <c r="F620" s="168">
        <v>-10.5</v>
      </c>
      <c r="G620" s="168">
        <v>1.3</v>
      </c>
      <c r="H620" s="169">
        <v>-6.8000000000000005E-2</v>
      </c>
      <c r="I620" s="169">
        <v>7.0000000000000001E-3</v>
      </c>
      <c r="J620" s="178" t="s">
        <v>285</v>
      </c>
      <c r="K620" s="148"/>
    </row>
    <row r="621" spans="1:11" s="126" customFormat="1" ht="15">
      <c r="A621" s="166" t="s">
        <v>1148</v>
      </c>
      <c r="B621" s="166" t="s">
        <v>220</v>
      </c>
      <c r="C621" s="225">
        <v>0.65666000000000002</v>
      </c>
      <c r="D621" s="167">
        <v>159.4</v>
      </c>
      <c r="E621" s="167">
        <v>178.1</v>
      </c>
      <c r="F621" s="168">
        <v>-10.5</v>
      </c>
      <c r="G621" s="168">
        <v>1.3</v>
      </c>
      <c r="H621" s="169">
        <v>-6.8000000000000005E-2</v>
      </c>
      <c r="I621" s="169">
        <v>7.0000000000000001E-3</v>
      </c>
      <c r="J621" s="178" t="s">
        <v>288</v>
      </c>
      <c r="K621" s="147"/>
    </row>
    <row r="622" spans="1:11" s="124" customFormat="1" ht="15">
      <c r="A622" s="166" t="s">
        <v>1149</v>
      </c>
      <c r="B622" s="166" t="s">
        <v>1150</v>
      </c>
      <c r="C622" s="225">
        <v>0.95111999999999997</v>
      </c>
      <c r="D622" s="167">
        <v>105.1</v>
      </c>
      <c r="E622" s="167">
        <v>105.1</v>
      </c>
      <c r="F622" s="168">
        <v>0</v>
      </c>
      <c r="G622" s="168">
        <v>4.0999999999999996</v>
      </c>
      <c r="H622" s="169">
        <v>0</v>
      </c>
      <c r="I622" s="169">
        <v>3.9E-2</v>
      </c>
      <c r="J622" s="178" t="s">
        <v>282</v>
      </c>
      <c r="K622" s="148"/>
    </row>
    <row r="623" spans="1:11" s="124" customFormat="1" ht="30">
      <c r="A623" s="166" t="s">
        <v>1151</v>
      </c>
      <c r="B623" s="166" t="s">
        <v>1152</v>
      </c>
      <c r="C623" s="225">
        <v>0.95111999999999997</v>
      </c>
      <c r="D623" s="167">
        <v>105.1</v>
      </c>
      <c r="E623" s="167">
        <v>105.1</v>
      </c>
      <c r="F623" s="168">
        <v>0</v>
      </c>
      <c r="G623" s="168">
        <v>4.0999999999999996</v>
      </c>
      <c r="H623" s="169">
        <v>0</v>
      </c>
      <c r="I623" s="169">
        <v>3.9E-2</v>
      </c>
      <c r="J623" s="178" t="s">
        <v>285</v>
      </c>
      <c r="K623" s="148"/>
    </row>
    <row r="624" spans="1:11" s="124" customFormat="1" ht="30">
      <c r="A624" s="166" t="s">
        <v>1153</v>
      </c>
      <c r="B624" s="166" t="s">
        <v>1154</v>
      </c>
      <c r="C624" s="225">
        <v>0.13794000000000001</v>
      </c>
      <c r="D624" s="167">
        <v>120.5</v>
      </c>
      <c r="E624" s="167">
        <v>120.5</v>
      </c>
      <c r="F624" s="168">
        <v>0</v>
      </c>
      <c r="G624" s="168">
        <v>4.2</v>
      </c>
      <c r="H624" s="169">
        <v>0</v>
      </c>
      <c r="I624" s="169">
        <v>6.0000000000000001E-3</v>
      </c>
      <c r="J624" s="178" t="s">
        <v>1001</v>
      </c>
      <c r="K624" s="148"/>
    </row>
    <row r="625" spans="1:11" s="124" customFormat="1" ht="30">
      <c r="A625" s="166" t="s">
        <v>1155</v>
      </c>
      <c r="B625" s="166" t="s">
        <v>1156</v>
      </c>
      <c r="C625" s="225">
        <v>0.81318000000000001</v>
      </c>
      <c r="D625" s="167">
        <v>103.3</v>
      </c>
      <c r="E625" s="167">
        <v>103.3</v>
      </c>
      <c r="F625" s="168">
        <v>0</v>
      </c>
      <c r="G625" s="168">
        <v>4</v>
      </c>
      <c r="H625" s="169">
        <v>0</v>
      </c>
      <c r="I625" s="169">
        <v>3.3000000000000002E-2</v>
      </c>
      <c r="J625" s="178" t="s">
        <v>1001</v>
      </c>
      <c r="K625" s="148"/>
    </row>
    <row r="626" spans="1:11" s="126" customFormat="1" ht="31.5" customHeight="1">
      <c r="A626" s="166" t="s">
        <v>1157</v>
      </c>
      <c r="B626" s="166" t="s">
        <v>1158</v>
      </c>
      <c r="C626" s="225">
        <v>4.2799999999999998E-2</v>
      </c>
      <c r="D626" s="167">
        <v>80.8</v>
      </c>
      <c r="E626" s="167">
        <v>83.9</v>
      </c>
      <c r="F626" s="168">
        <v>-3.7</v>
      </c>
      <c r="G626" s="168">
        <v>-15.5</v>
      </c>
      <c r="H626" s="169">
        <v>-1E-3</v>
      </c>
      <c r="I626" s="169">
        <v>-7.0000000000000001E-3</v>
      </c>
      <c r="J626" s="178" t="s">
        <v>282</v>
      </c>
      <c r="K626" s="147"/>
    </row>
    <row r="627" spans="1:11" s="126" customFormat="1" ht="15">
      <c r="A627" s="166" t="s">
        <v>1159</v>
      </c>
      <c r="B627" s="166" t="s">
        <v>1160</v>
      </c>
      <c r="C627" s="225">
        <v>4.2799999999999998E-2</v>
      </c>
      <c r="D627" s="167">
        <v>80.8</v>
      </c>
      <c r="E627" s="167">
        <v>83.9</v>
      </c>
      <c r="F627" s="168">
        <v>-3.7</v>
      </c>
      <c r="G627" s="168">
        <v>-15.5</v>
      </c>
      <c r="H627" s="169">
        <v>-1E-3</v>
      </c>
      <c r="I627" s="169">
        <v>-7.0000000000000001E-3</v>
      </c>
      <c r="J627" s="178" t="s">
        <v>285</v>
      </c>
      <c r="K627" s="147"/>
    </row>
    <row r="628" spans="1:11" s="124" customFormat="1" ht="15">
      <c r="A628" s="166" t="s">
        <v>1161</v>
      </c>
      <c r="B628" s="166" t="s">
        <v>1162</v>
      </c>
      <c r="C628" s="225">
        <v>4.2799999999999998E-2</v>
      </c>
      <c r="D628" s="167">
        <v>80.8</v>
      </c>
      <c r="E628" s="167">
        <v>83.9</v>
      </c>
      <c r="F628" s="168">
        <v>-3.7</v>
      </c>
      <c r="G628" s="168">
        <v>-15.5</v>
      </c>
      <c r="H628" s="169">
        <v>-1E-3</v>
      </c>
      <c r="I628" s="169">
        <v>-7.0000000000000001E-3</v>
      </c>
      <c r="J628" s="178" t="s">
        <v>288</v>
      </c>
      <c r="K628" s="148"/>
    </row>
    <row r="629" spans="1:11" s="124" customFormat="1" ht="15">
      <c r="A629" s="166" t="s">
        <v>102</v>
      </c>
      <c r="B629" s="166" t="s">
        <v>1163</v>
      </c>
      <c r="C629" s="225">
        <v>1.5343899999999999</v>
      </c>
      <c r="D629" s="167">
        <v>81.2</v>
      </c>
      <c r="E629" s="167">
        <v>81.3</v>
      </c>
      <c r="F629" s="168">
        <v>-0.1</v>
      </c>
      <c r="G629" s="168">
        <v>-5.7</v>
      </c>
      <c r="H629" s="169">
        <v>-1E-3</v>
      </c>
      <c r="I629" s="169">
        <v>-9.0999999999999998E-2</v>
      </c>
      <c r="J629" s="178" t="s">
        <v>276</v>
      </c>
      <c r="K629" s="148"/>
    </row>
    <row r="630" spans="1:11" s="124" customFormat="1" ht="15">
      <c r="A630" s="166" t="s">
        <v>1164</v>
      </c>
      <c r="B630" s="166" t="s">
        <v>1165</v>
      </c>
      <c r="C630" s="225">
        <v>3.6609999999999997E-2</v>
      </c>
      <c r="D630" s="167">
        <v>142.4</v>
      </c>
      <c r="E630" s="167">
        <v>139.5</v>
      </c>
      <c r="F630" s="168">
        <v>2.1</v>
      </c>
      <c r="G630" s="168">
        <v>5</v>
      </c>
      <c r="H630" s="169">
        <v>1E-3</v>
      </c>
      <c r="I630" s="169">
        <v>2E-3</v>
      </c>
      <c r="J630" s="178" t="s">
        <v>279</v>
      </c>
      <c r="K630" s="148"/>
    </row>
    <row r="631" spans="1:11" s="124" customFormat="1" ht="15">
      <c r="A631" s="166" t="s">
        <v>1166</v>
      </c>
      <c r="B631" s="166" t="s">
        <v>1167</v>
      </c>
      <c r="C631" s="225">
        <v>3.6609999999999997E-2</v>
      </c>
      <c r="D631" s="167">
        <v>142.4</v>
      </c>
      <c r="E631" s="167">
        <v>139.5</v>
      </c>
      <c r="F631" s="168">
        <v>2.1</v>
      </c>
      <c r="G631" s="168">
        <v>5</v>
      </c>
      <c r="H631" s="169">
        <v>1E-3</v>
      </c>
      <c r="I631" s="169">
        <v>2E-3</v>
      </c>
      <c r="J631" s="178" t="s">
        <v>282</v>
      </c>
      <c r="K631" s="148"/>
    </row>
    <row r="632" spans="1:11" s="124" customFormat="1" ht="15">
      <c r="A632" s="166" t="s">
        <v>1168</v>
      </c>
      <c r="B632" s="166" t="s">
        <v>1169</v>
      </c>
      <c r="C632" s="225">
        <v>2.035E-2</v>
      </c>
      <c r="D632" s="167">
        <v>137.5</v>
      </c>
      <c r="E632" s="167">
        <v>137.5</v>
      </c>
      <c r="F632" s="168">
        <v>0</v>
      </c>
      <c r="G632" s="168">
        <v>4.8</v>
      </c>
      <c r="H632" s="169">
        <v>0</v>
      </c>
      <c r="I632" s="169">
        <v>1E-3</v>
      </c>
      <c r="J632" s="178" t="s">
        <v>285</v>
      </c>
      <c r="K632" s="148"/>
    </row>
    <row r="633" spans="1:11" s="124" customFormat="1" ht="15">
      <c r="A633" s="166" t="s">
        <v>1170</v>
      </c>
      <c r="B633" s="166" t="s">
        <v>1171</v>
      </c>
      <c r="C633" s="225">
        <v>1.753E-2</v>
      </c>
      <c r="D633" s="167">
        <v>138.9</v>
      </c>
      <c r="E633" s="167">
        <v>138.9</v>
      </c>
      <c r="F633" s="168">
        <v>0</v>
      </c>
      <c r="G633" s="168">
        <v>5.7</v>
      </c>
      <c r="H633" s="169">
        <v>0</v>
      </c>
      <c r="I633" s="169">
        <v>1E-3</v>
      </c>
      <c r="J633" s="178" t="s">
        <v>288</v>
      </c>
      <c r="K633" s="148"/>
    </row>
    <row r="634" spans="1:11" s="124" customFormat="1" ht="15">
      <c r="A634" s="166" t="s">
        <v>1170</v>
      </c>
      <c r="B634" s="166" t="s">
        <v>1172</v>
      </c>
      <c r="C634" s="225">
        <v>2.82E-3</v>
      </c>
      <c r="D634" s="167">
        <v>129.5</v>
      </c>
      <c r="E634" s="167">
        <v>129.5</v>
      </c>
      <c r="F634" s="168">
        <v>0</v>
      </c>
      <c r="G634" s="168">
        <v>0</v>
      </c>
      <c r="H634" s="169">
        <v>0</v>
      </c>
      <c r="I634" s="169">
        <v>0</v>
      </c>
      <c r="J634" s="178" t="s">
        <v>288</v>
      </c>
      <c r="K634" s="148"/>
    </row>
    <row r="635" spans="1:11" s="124" customFormat="1" ht="30">
      <c r="A635" s="166" t="s">
        <v>1173</v>
      </c>
      <c r="B635" s="166" t="s">
        <v>1174</v>
      </c>
      <c r="C635" s="225">
        <v>1.626E-2</v>
      </c>
      <c r="D635" s="167">
        <v>148.6</v>
      </c>
      <c r="E635" s="167">
        <v>141.80000000000001</v>
      </c>
      <c r="F635" s="168">
        <v>4.8</v>
      </c>
      <c r="G635" s="168">
        <v>5.2</v>
      </c>
      <c r="H635" s="169">
        <v>1E-3</v>
      </c>
      <c r="I635" s="169">
        <v>1E-3</v>
      </c>
      <c r="J635" s="178" t="s">
        <v>285</v>
      </c>
      <c r="K635" s="148"/>
    </row>
    <row r="636" spans="1:11" s="124" customFormat="1" ht="15">
      <c r="A636" s="166" t="s">
        <v>1175</v>
      </c>
      <c r="B636" s="166" t="s">
        <v>245</v>
      </c>
      <c r="C636" s="225">
        <v>1.626E-2</v>
      </c>
      <c r="D636" s="167">
        <v>148.6</v>
      </c>
      <c r="E636" s="167">
        <v>141.80000000000001</v>
      </c>
      <c r="F636" s="168">
        <v>4.8</v>
      </c>
      <c r="G636" s="168">
        <v>5.2</v>
      </c>
      <c r="H636" s="169">
        <v>1E-3</v>
      </c>
      <c r="I636" s="169">
        <v>1E-3</v>
      </c>
      <c r="J636" s="178" t="s">
        <v>288</v>
      </c>
      <c r="K636" s="148"/>
    </row>
    <row r="637" spans="1:11" s="124" customFormat="1" ht="15">
      <c r="A637" s="166" t="s">
        <v>1176</v>
      </c>
      <c r="B637" s="166" t="s">
        <v>1177</v>
      </c>
      <c r="C637" s="225">
        <v>0.30297000000000002</v>
      </c>
      <c r="D637" s="167">
        <v>85.1</v>
      </c>
      <c r="E637" s="167">
        <v>83.4</v>
      </c>
      <c r="F637" s="168">
        <v>2</v>
      </c>
      <c r="G637" s="168">
        <v>-0.8</v>
      </c>
      <c r="H637" s="169">
        <v>6.0000000000000001E-3</v>
      </c>
      <c r="I637" s="169">
        <v>-3.0000000000000001E-3</v>
      </c>
      <c r="J637" s="178" t="s">
        <v>279</v>
      </c>
      <c r="K637" s="148"/>
    </row>
    <row r="638" spans="1:11" s="124" customFormat="1" ht="32.25" customHeight="1">
      <c r="A638" s="166" t="s">
        <v>1178</v>
      </c>
      <c r="B638" s="166" t="s">
        <v>1179</v>
      </c>
      <c r="C638" s="225">
        <v>0.30297000000000002</v>
      </c>
      <c r="D638" s="167">
        <v>85.1</v>
      </c>
      <c r="E638" s="167">
        <v>83.4</v>
      </c>
      <c r="F638" s="168">
        <v>2</v>
      </c>
      <c r="G638" s="168">
        <v>-0.8</v>
      </c>
      <c r="H638" s="169">
        <v>6.0000000000000001E-3</v>
      </c>
      <c r="I638" s="169">
        <v>-3.0000000000000001E-3</v>
      </c>
      <c r="J638" s="178" t="s">
        <v>282</v>
      </c>
      <c r="K638" s="148"/>
    </row>
    <row r="639" spans="1:11" s="124" customFormat="1" ht="15">
      <c r="A639" s="166" t="s">
        <v>1180</v>
      </c>
      <c r="B639" s="166" t="s">
        <v>1181</v>
      </c>
      <c r="C639" s="225">
        <v>0.30297000000000002</v>
      </c>
      <c r="D639" s="167">
        <v>85.1</v>
      </c>
      <c r="E639" s="167">
        <v>83.4</v>
      </c>
      <c r="F639" s="168">
        <v>2</v>
      </c>
      <c r="G639" s="168">
        <v>-0.8</v>
      </c>
      <c r="H639" s="169">
        <v>6.0000000000000001E-3</v>
      </c>
      <c r="I639" s="169">
        <v>-3.0000000000000001E-3</v>
      </c>
      <c r="J639" s="178" t="s">
        <v>285</v>
      </c>
      <c r="K639" s="148"/>
    </row>
    <row r="640" spans="1:11" s="124" customFormat="1" ht="15">
      <c r="A640" s="166" t="s">
        <v>1182</v>
      </c>
      <c r="B640" s="166" t="s">
        <v>1183</v>
      </c>
      <c r="C640" s="225">
        <v>0.30297000000000002</v>
      </c>
      <c r="D640" s="167">
        <v>85.1</v>
      </c>
      <c r="E640" s="167">
        <v>83.4</v>
      </c>
      <c r="F640" s="168">
        <v>2</v>
      </c>
      <c r="G640" s="168">
        <v>-0.8</v>
      </c>
      <c r="H640" s="169">
        <v>6.0000000000000001E-3</v>
      </c>
      <c r="I640" s="169">
        <v>-3.0000000000000001E-3</v>
      </c>
      <c r="J640" s="178" t="s">
        <v>288</v>
      </c>
      <c r="K640" s="148"/>
    </row>
    <row r="641" spans="1:11" s="124" customFormat="1" ht="15">
      <c r="A641" s="166" t="s">
        <v>1184</v>
      </c>
      <c r="B641" s="166" t="s">
        <v>1185</v>
      </c>
      <c r="C641" s="225">
        <v>1.1948099999999999</v>
      </c>
      <c r="D641" s="167">
        <v>78.8</v>
      </c>
      <c r="E641" s="167">
        <v>79.5</v>
      </c>
      <c r="F641" s="168">
        <v>-0.9</v>
      </c>
      <c r="G641" s="168">
        <v>-7.4</v>
      </c>
      <c r="H641" s="169">
        <v>-8.0000000000000002E-3</v>
      </c>
      <c r="I641" s="169">
        <v>-0.09</v>
      </c>
      <c r="J641" s="178" t="s">
        <v>279</v>
      </c>
      <c r="K641" s="148"/>
    </row>
    <row r="642" spans="1:11" s="124" customFormat="1" ht="15">
      <c r="A642" s="166" t="s">
        <v>1186</v>
      </c>
      <c r="B642" s="166" t="s">
        <v>1187</v>
      </c>
      <c r="C642" s="225">
        <v>1.1948099999999999</v>
      </c>
      <c r="D642" s="167">
        <v>78.8</v>
      </c>
      <c r="E642" s="167">
        <v>79.5</v>
      </c>
      <c r="F642" s="168">
        <v>-0.9</v>
      </c>
      <c r="G642" s="168">
        <v>-7.4</v>
      </c>
      <c r="H642" s="169">
        <v>-8.0000000000000002E-3</v>
      </c>
      <c r="I642" s="169">
        <v>-0.09</v>
      </c>
      <c r="J642" s="178" t="s">
        <v>282</v>
      </c>
      <c r="K642" s="148"/>
    </row>
    <row r="643" spans="1:11" s="124" customFormat="1" ht="15">
      <c r="A643" s="166" t="s">
        <v>1188</v>
      </c>
      <c r="B643" s="166" t="s">
        <v>1189</v>
      </c>
      <c r="C643" s="225">
        <v>0.69806000000000001</v>
      </c>
      <c r="D643" s="167">
        <v>65.099999999999994</v>
      </c>
      <c r="E643" s="167">
        <v>66</v>
      </c>
      <c r="F643" s="168">
        <v>-1.4</v>
      </c>
      <c r="G643" s="168">
        <v>-12.3</v>
      </c>
      <c r="H643" s="169">
        <v>-8.0000000000000002E-3</v>
      </c>
      <c r="I643" s="169">
        <v>-8.6999999999999994E-2</v>
      </c>
      <c r="J643" s="178" t="s">
        <v>285</v>
      </c>
      <c r="K643" s="148"/>
    </row>
    <row r="644" spans="1:11" s="124" customFormat="1" ht="15">
      <c r="A644" s="166" t="s">
        <v>1190</v>
      </c>
      <c r="B644" s="166" t="s">
        <v>154</v>
      </c>
      <c r="C644" s="225">
        <v>0.69806000000000001</v>
      </c>
      <c r="D644" s="167">
        <v>65.099999999999994</v>
      </c>
      <c r="E644" s="167">
        <v>66</v>
      </c>
      <c r="F644" s="168">
        <v>-1.4</v>
      </c>
      <c r="G644" s="168">
        <v>-12.3</v>
      </c>
      <c r="H644" s="169">
        <v>-8.0000000000000002E-3</v>
      </c>
      <c r="I644" s="169">
        <v>-8.6999999999999994E-2</v>
      </c>
      <c r="J644" s="178" t="s">
        <v>288</v>
      </c>
      <c r="K644" s="148"/>
    </row>
    <row r="645" spans="1:11" s="124" customFormat="1" ht="15">
      <c r="A645" s="166" t="s">
        <v>1191</v>
      </c>
      <c r="B645" s="166" t="s">
        <v>1192</v>
      </c>
      <c r="C645" s="225">
        <v>0.19655</v>
      </c>
      <c r="D645" s="167">
        <v>106.6</v>
      </c>
      <c r="E645" s="167">
        <v>106.8</v>
      </c>
      <c r="F645" s="168">
        <v>-0.2</v>
      </c>
      <c r="G645" s="168">
        <v>-0.7</v>
      </c>
      <c r="H645" s="169">
        <v>0</v>
      </c>
      <c r="I645" s="169">
        <v>-2E-3</v>
      </c>
      <c r="J645" s="178" t="s">
        <v>285</v>
      </c>
      <c r="K645" s="148"/>
    </row>
    <row r="646" spans="1:11" s="124" customFormat="1" ht="15">
      <c r="A646" s="166" t="s">
        <v>1193</v>
      </c>
      <c r="B646" s="166" t="s">
        <v>1194</v>
      </c>
      <c r="C646" s="225">
        <v>0.13582</v>
      </c>
      <c r="D646" s="167">
        <v>116.6</v>
      </c>
      <c r="E646" s="167">
        <v>116.6</v>
      </c>
      <c r="F646" s="168">
        <v>0</v>
      </c>
      <c r="G646" s="168">
        <v>2.6</v>
      </c>
      <c r="H646" s="169">
        <v>0</v>
      </c>
      <c r="I646" s="169">
        <v>4.0000000000000001E-3</v>
      </c>
      <c r="J646" s="178" t="s">
        <v>288</v>
      </c>
      <c r="K646" s="148"/>
    </row>
    <row r="647" spans="1:11" s="124" customFormat="1" ht="15">
      <c r="A647" s="166" t="s">
        <v>1193</v>
      </c>
      <c r="B647" s="166" t="s">
        <v>164</v>
      </c>
      <c r="C647" s="225">
        <v>6.0729999999999999E-2</v>
      </c>
      <c r="D647" s="167">
        <v>87.1</v>
      </c>
      <c r="E647" s="167">
        <v>87.7</v>
      </c>
      <c r="F647" s="168">
        <v>-0.7</v>
      </c>
      <c r="G647" s="168">
        <v>-8.5</v>
      </c>
      <c r="H647" s="169">
        <v>0</v>
      </c>
      <c r="I647" s="169">
        <v>-5.0000000000000001E-3</v>
      </c>
      <c r="J647" s="178" t="s">
        <v>288</v>
      </c>
      <c r="K647" s="148"/>
    </row>
    <row r="648" spans="1:11" s="124" customFormat="1" ht="15">
      <c r="A648" s="166" t="s">
        <v>1195</v>
      </c>
      <c r="B648" s="166" t="s">
        <v>1196</v>
      </c>
      <c r="C648" s="225">
        <v>0.30020000000000002</v>
      </c>
      <c r="D648" s="167">
        <v>105.6</v>
      </c>
      <c r="E648" s="167">
        <v>105.6</v>
      </c>
      <c r="F648" s="168">
        <v>0</v>
      </c>
      <c r="G648" s="168">
        <v>-0.4</v>
      </c>
      <c r="H648" s="169">
        <v>0</v>
      </c>
      <c r="I648" s="169">
        <v>-1E-3</v>
      </c>
      <c r="J648" s="178" t="s">
        <v>285</v>
      </c>
      <c r="K648" s="148"/>
    </row>
    <row r="649" spans="1:11" s="124" customFormat="1" ht="15">
      <c r="A649" s="166" t="s">
        <v>1197</v>
      </c>
      <c r="B649" s="166" t="s">
        <v>1198</v>
      </c>
      <c r="C649" s="225">
        <v>0.30020000000000002</v>
      </c>
      <c r="D649" s="167">
        <v>105.6</v>
      </c>
      <c r="E649" s="167">
        <v>105.6</v>
      </c>
      <c r="F649" s="168">
        <v>0</v>
      </c>
      <c r="G649" s="168">
        <v>-0.4</v>
      </c>
      <c r="H649" s="169">
        <v>0</v>
      </c>
      <c r="I649" s="169">
        <v>-1E-3</v>
      </c>
      <c r="J649" s="178" t="s">
        <v>288</v>
      </c>
      <c r="K649" s="148"/>
    </row>
    <row r="650" spans="1:11" s="124" customFormat="1" ht="15">
      <c r="A650" s="166" t="s">
        <v>1199</v>
      </c>
      <c r="B650" s="166" t="s">
        <v>1200</v>
      </c>
      <c r="C650" s="225">
        <v>10.85744</v>
      </c>
      <c r="D650" s="167">
        <v>121.5</v>
      </c>
      <c r="E650" s="167">
        <v>119.9</v>
      </c>
      <c r="F650" s="168">
        <v>1.3</v>
      </c>
      <c r="G650" s="168">
        <v>3</v>
      </c>
      <c r="H650" s="169">
        <v>0.13500000000000001</v>
      </c>
      <c r="I650" s="169">
        <v>0.314</v>
      </c>
      <c r="J650" s="178" t="s">
        <v>276</v>
      </c>
      <c r="K650" s="148"/>
    </row>
    <row r="651" spans="1:11" s="124" customFormat="1" ht="30" customHeight="1">
      <c r="A651" s="166" t="s">
        <v>1201</v>
      </c>
      <c r="B651" s="166" t="s">
        <v>1202</v>
      </c>
      <c r="C651" s="225">
        <v>0.94279000000000002</v>
      </c>
      <c r="D651" s="167">
        <v>103.1</v>
      </c>
      <c r="E651" s="167">
        <v>104</v>
      </c>
      <c r="F651" s="168">
        <v>-0.9</v>
      </c>
      <c r="G651" s="168">
        <v>-2.6</v>
      </c>
      <c r="H651" s="169">
        <v>-8.0000000000000002E-3</v>
      </c>
      <c r="I651" s="169">
        <v>-2.5999999999999999E-2</v>
      </c>
      <c r="J651" s="178" t="s">
        <v>279</v>
      </c>
      <c r="K651" s="148"/>
    </row>
    <row r="652" spans="1:11" s="124" customFormat="1" ht="36.75" customHeight="1">
      <c r="A652" s="166" t="s">
        <v>1203</v>
      </c>
      <c r="B652" s="166" t="s">
        <v>1204</v>
      </c>
      <c r="C652" s="225">
        <v>0.31294</v>
      </c>
      <c r="D652" s="167">
        <v>105.4</v>
      </c>
      <c r="E652" s="167">
        <v>109.4</v>
      </c>
      <c r="F652" s="168">
        <v>-3.7</v>
      </c>
      <c r="G652" s="168">
        <v>-6.6</v>
      </c>
      <c r="H652" s="169">
        <v>-1.2E-2</v>
      </c>
      <c r="I652" s="169">
        <v>-2.1999999999999999E-2</v>
      </c>
      <c r="J652" s="178" t="s">
        <v>282</v>
      </c>
      <c r="K652" s="148"/>
    </row>
    <row r="653" spans="1:11" s="124" customFormat="1" ht="33" customHeight="1">
      <c r="A653" s="166" t="s">
        <v>1205</v>
      </c>
      <c r="B653" s="166" t="s">
        <v>1206</v>
      </c>
      <c r="C653" s="225">
        <v>4.9509999999999998E-2</v>
      </c>
      <c r="D653" s="167">
        <v>97.1</v>
      </c>
      <c r="E653" s="167">
        <v>96.2</v>
      </c>
      <c r="F653" s="168">
        <v>0.9</v>
      </c>
      <c r="G653" s="168">
        <v>-0.7</v>
      </c>
      <c r="H653" s="169">
        <v>0</v>
      </c>
      <c r="I653" s="169">
        <v>0</v>
      </c>
      <c r="J653" s="178" t="s">
        <v>285</v>
      </c>
      <c r="K653" s="148"/>
    </row>
    <row r="654" spans="1:11" s="124" customFormat="1" ht="15">
      <c r="A654" s="166" t="s">
        <v>1207</v>
      </c>
      <c r="B654" s="166" t="s">
        <v>1208</v>
      </c>
      <c r="C654" s="225">
        <v>4.9509999999999998E-2</v>
      </c>
      <c r="D654" s="167">
        <v>98.3</v>
      </c>
      <c r="E654" s="167">
        <v>97.5</v>
      </c>
      <c r="F654" s="168">
        <v>0.8</v>
      </c>
      <c r="G654" s="168">
        <v>-0.8</v>
      </c>
      <c r="H654" s="169">
        <v>0</v>
      </c>
      <c r="I654" s="169">
        <v>0</v>
      </c>
      <c r="J654" s="178" t="s">
        <v>288</v>
      </c>
      <c r="K654" s="148"/>
    </row>
    <row r="655" spans="1:11" s="124" customFormat="1" ht="30">
      <c r="A655" s="166" t="s">
        <v>1209</v>
      </c>
      <c r="B655" s="166" t="s">
        <v>1210</v>
      </c>
      <c r="C655" s="225">
        <v>0.26343</v>
      </c>
      <c r="D655" s="167">
        <v>107.2</v>
      </c>
      <c r="E655" s="167">
        <v>112.2</v>
      </c>
      <c r="F655" s="168">
        <v>-4.5</v>
      </c>
      <c r="G655" s="168">
        <v>-7.6</v>
      </c>
      <c r="H655" s="169">
        <v>-1.2E-2</v>
      </c>
      <c r="I655" s="169">
        <v>-2.1999999999999999E-2</v>
      </c>
      <c r="J655" s="178" t="s">
        <v>285</v>
      </c>
      <c r="K655" s="148"/>
    </row>
    <row r="656" spans="1:11" s="124" customFormat="1" ht="15">
      <c r="A656" s="166" t="s">
        <v>1211</v>
      </c>
      <c r="B656" s="166" t="s">
        <v>265</v>
      </c>
      <c r="C656" s="225">
        <v>1.119E-2</v>
      </c>
      <c r="D656" s="167">
        <v>111.7</v>
      </c>
      <c r="E656" s="167">
        <v>108.1</v>
      </c>
      <c r="F656" s="168">
        <v>3.3</v>
      </c>
      <c r="G656" s="168">
        <v>1.5</v>
      </c>
      <c r="H656" s="169">
        <v>0</v>
      </c>
      <c r="I656" s="169">
        <v>0</v>
      </c>
      <c r="J656" s="178" t="s">
        <v>288</v>
      </c>
      <c r="K656" s="148"/>
    </row>
    <row r="657" spans="1:11" s="124" customFormat="1" ht="15">
      <c r="A657" s="166" t="s">
        <v>1211</v>
      </c>
      <c r="B657" s="166" t="s">
        <v>170</v>
      </c>
      <c r="C657" s="225">
        <v>0.25224000000000002</v>
      </c>
      <c r="D657" s="167">
        <v>106.8</v>
      </c>
      <c r="E657" s="167">
        <v>112.1</v>
      </c>
      <c r="F657" s="168">
        <v>-4.7</v>
      </c>
      <c r="G657" s="168">
        <v>-8</v>
      </c>
      <c r="H657" s="169">
        <v>-1.2E-2</v>
      </c>
      <c r="I657" s="169">
        <v>-2.1999999999999999E-2</v>
      </c>
      <c r="J657" s="178" t="s">
        <v>288</v>
      </c>
      <c r="K657" s="148"/>
    </row>
    <row r="658" spans="1:11" s="124" customFormat="1" ht="15">
      <c r="A658" s="166" t="s">
        <v>1212</v>
      </c>
      <c r="B658" s="166" t="s">
        <v>1213</v>
      </c>
      <c r="C658" s="225">
        <v>9.2770000000000005E-2</v>
      </c>
      <c r="D658" s="167">
        <v>128.6</v>
      </c>
      <c r="E658" s="167">
        <v>126.5</v>
      </c>
      <c r="F658" s="168">
        <v>1.7</v>
      </c>
      <c r="G658" s="168">
        <v>-2.9</v>
      </c>
      <c r="H658" s="169">
        <v>1E-3</v>
      </c>
      <c r="I658" s="169">
        <v>-3.0000000000000001E-3</v>
      </c>
      <c r="J658" s="178" t="s">
        <v>282</v>
      </c>
      <c r="K658" s="148"/>
    </row>
    <row r="659" spans="1:11" s="124" customFormat="1" ht="15">
      <c r="A659" s="166" t="s">
        <v>1214</v>
      </c>
      <c r="B659" s="166" t="s">
        <v>1215</v>
      </c>
      <c r="C659" s="225">
        <v>9.2770000000000005E-2</v>
      </c>
      <c r="D659" s="167">
        <v>128.6</v>
      </c>
      <c r="E659" s="167">
        <v>126.5</v>
      </c>
      <c r="F659" s="168">
        <v>1.7</v>
      </c>
      <c r="G659" s="168">
        <v>-2.9</v>
      </c>
      <c r="H659" s="169">
        <v>1E-3</v>
      </c>
      <c r="I659" s="169">
        <v>-3.0000000000000001E-3</v>
      </c>
      <c r="J659" s="178" t="s">
        <v>285</v>
      </c>
      <c r="K659" s="148"/>
    </row>
    <row r="660" spans="1:11" s="124" customFormat="1" ht="15">
      <c r="A660" s="166" t="s">
        <v>1216</v>
      </c>
      <c r="B660" s="166" t="s">
        <v>1217</v>
      </c>
      <c r="C660" s="225">
        <v>4.2009999999999999E-2</v>
      </c>
      <c r="D660" s="167">
        <v>112.9</v>
      </c>
      <c r="E660" s="167">
        <v>112.5</v>
      </c>
      <c r="F660" s="168">
        <v>0.4</v>
      </c>
      <c r="G660" s="168">
        <v>-2.5</v>
      </c>
      <c r="H660" s="169">
        <v>0</v>
      </c>
      <c r="I660" s="169">
        <v>-1E-3</v>
      </c>
      <c r="J660" s="178" t="s">
        <v>288</v>
      </c>
      <c r="K660" s="148"/>
    </row>
    <row r="661" spans="1:11" s="124" customFormat="1" ht="15">
      <c r="A661" s="166" t="s">
        <v>1216</v>
      </c>
      <c r="B661" s="166" t="s">
        <v>1218</v>
      </c>
      <c r="C661" s="225">
        <v>5.076E-2</v>
      </c>
      <c r="D661" s="167">
        <v>144</v>
      </c>
      <c r="E661" s="167">
        <v>140.1</v>
      </c>
      <c r="F661" s="168">
        <v>2.8</v>
      </c>
      <c r="G661" s="168">
        <v>-3.2</v>
      </c>
      <c r="H661" s="169">
        <v>1E-3</v>
      </c>
      <c r="I661" s="169">
        <v>-2E-3</v>
      </c>
      <c r="J661" s="178" t="s">
        <v>288</v>
      </c>
      <c r="K661" s="148"/>
    </row>
    <row r="662" spans="1:11" s="124" customFormat="1" ht="15">
      <c r="A662" s="166" t="s">
        <v>1219</v>
      </c>
      <c r="B662" s="166" t="s">
        <v>1220</v>
      </c>
      <c r="C662" s="225">
        <v>0.39412000000000003</v>
      </c>
      <c r="D662" s="167">
        <v>98</v>
      </c>
      <c r="E662" s="167">
        <v>97.4</v>
      </c>
      <c r="F662" s="168">
        <v>0.6</v>
      </c>
      <c r="G662" s="168">
        <v>-1.7</v>
      </c>
      <c r="H662" s="169">
        <v>3.0000000000000001E-3</v>
      </c>
      <c r="I662" s="169">
        <v>-6.0000000000000001E-3</v>
      </c>
      <c r="J662" s="178" t="s">
        <v>282</v>
      </c>
      <c r="K662" s="148"/>
    </row>
    <row r="663" spans="1:11" s="124" customFormat="1" ht="15">
      <c r="A663" s="166" t="s">
        <v>1221</v>
      </c>
      <c r="B663" s="166" t="s">
        <v>1222</v>
      </c>
      <c r="C663" s="225">
        <v>0.27665000000000001</v>
      </c>
      <c r="D663" s="167">
        <v>93.4</v>
      </c>
      <c r="E663" s="167">
        <v>93.1</v>
      </c>
      <c r="F663" s="168">
        <v>0.3</v>
      </c>
      <c r="G663" s="168">
        <v>-3.8</v>
      </c>
      <c r="H663" s="169">
        <v>1E-3</v>
      </c>
      <c r="I663" s="169">
        <v>-0.01</v>
      </c>
      <c r="J663" s="178" t="s">
        <v>285</v>
      </c>
      <c r="K663" s="148"/>
    </row>
    <row r="664" spans="1:11" s="124" customFormat="1" ht="15">
      <c r="A664" s="166" t="s">
        <v>1223</v>
      </c>
      <c r="B664" s="166" t="s">
        <v>1224</v>
      </c>
      <c r="C664" s="225">
        <v>5.7099999999999998E-2</v>
      </c>
      <c r="D664" s="167">
        <v>91.1</v>
      </c>
      <c r="E664" s="167">
        <v>91.4</v>
      </c>
      <c r="F664" s="168">
        <v>-0.3</v>
      </c>
      <c r="G664" s="168">
        <v>0.7</v>
      </c>
      <c r="H664" s="169">
        <v>0</v>
      </c>
      <c r="I664" s="169">
        <v>0</v>
      </c>
      <c r="J664" s="178" t="s">
        <v>288</v>
      </c>
      <c r="K664" s="148"/>
    </row>
    <row r="665" spans="1:11" s="124" customFormat="1" ht="15">
      <c r="A665" s="166" t="s">
        <v>1223</v>
      </c>
      <c r="B665" s="166" t="s">
        <v>1225</v>
      </c>
      <c r="C665" s="225">
        <v>0.21955</v>
      </c>
      <c r="D665" s="167">
        <v>94.2</v>
      </c>
      <c r="E665" s="167">
        <v>93.6</v>
      </c>
      <c r="F665" s="168">
        <v>0.6</v>
      </c>
      <c r="G665" s="168">
        <v>-4.8</v>
      </c>
      <c r="H665" s="169">
        <v>1E-3</v>
      </c>
      <c r="I665" s="169">
        <v>-1.0999999999999999E-2</v>
      </c>
      <c r="J665" s="178" t="s">
        <v>288</v>
      </c>
      <c r="K665" s="148"/>
    </row>
    <row r="666" spans="1:11" s="124" customFormat="1" ht="30">
      <c r="A666" s="166" t="s">
        <v>1226</v>
      </c>
      <c r="B666" s="166" t="s">
        <v>1227</v>
      </c>
      <c r="C666" s="225">
        <v>9.4E-2</v>
      </c>
      <c r="D666" s="167">
        <v>112.9</v>
      </c>
      <c r="E666" s="167">
        <v>112.2</v>
      </c>
      <c r="F666" s="168">
        <v>0.6</v>
      </c>
      <c r="G666" s="168">
        <v>-0.4</v>
      </c>
      <c r="H666" s="169">
        <v>1E-3</v>
      </c>
      <c r="I666" s="169">
        <v>0</v>
      </c>
      <c r="J666" s="178" t="s">
        <v>285</v>
      </c>
      <c r="K666" s="148"/>
    </row>
    <row r="667" spans="1:11" s="124" customFormat="1" ht="15">
      <c r="A667" s="166" t="s">
        <v>1228</v>
      </c>
      <c r="B667" s="166" t="s">
        <v>1229</v>
      </c>
      <c r="C667" s="225">
        <v>9.4E-2</v>
      </c>
      <c r="D667" s="167">
        <v>112.9</v>
      </c>
      <c r="E667" s="167">
        <v>112.2</v>
      </c>
      <c r="F667" s="168">
        <v>0.6</v>
      </c>
      <c r="G667" s="168">
        <v>-0.4</v>
      </c>
      <c r="H667" s="169">
        <v>1E-3</v>
      </c>
      <c r="I667" s="169">
        <v>0</v>
      </c>
      <c r="J667" s="178" t="s">
        <v>288</v>
      </c>
      <c r="K667" s="148"/>
    </row>
    <row r="668" spans="1:11" s="126" customFormat="1" ht="15">
      <c r="A668" s="166" t="s">
        <v>1230</v>
      </c>
      <c r="B668" s="166" t="s">
        <v>1231</v>
      </c>
      <c r="C668" s="225">
        <v>2.3470000000000001E-2</v>
      </c>
      <c r="D668" s="167">
        <v>101.1</v>
      </c>
      <c r="E668" s="167">
        <v>97.5</v>
      </c>
      <c r="F668" s="168">
        <v>3.7</v>
      </c>
      <c r="G668" s="168">
        <v>18.5</v>
      </c>
      <c r="H668" s="169">
        <v>1E-3</v>
      </c>
      <c r="I668" s="169">
        <v>4.0000000000000001E-3</v>
      </c>
      <c r="J668" s="178" t="s">
        <v>285</v>
      </c>
      <c r="K668" s="147"/>
    </row>
    <row r="669" spans="1:11" s="124" customFormat="1" ht="15">
      <c r="A669" s="166" t="s">
        <v>1232</v>
      </c>
      <c r="B669" s="166" t="s">
        <v>163</v>
      </c>
      <c r="C669" s="225">
        <v>2.3470000000000001E-2</v>
      </c>
      <c r="D669" s="167">
        <v>101.1</v>
      </c>
      <c r="E669" s="167">
        <v>97.5</v>
      </c>
      <c r="F669" s="168">
        <v>3.7</v>
      </c>
      <c r="G669" s="168">
        <v>18.5</v>
      </c>
      <c r="H669" s="169">
        <v>1E-3</v>
      </c>
      <c r="I669" s="169">
        <v>4.0000000000000001E-3</v>
      </c>
      <c r="J669" s="178" t="s">
        <v>288</v>
      </c>
      <c r="K669" s="148"/>
    </row>
    <row r="670" spans="1:11" s="124" customFormat="1" ht="15">
      <c r="A670" s="166" t="s">
        <v>1233</v>
      </c>
      <c r="B670" s="166" t="s">
        <v>1234</v>
      </c>
      <c r="C670" s="225">
        <v>0.12531</v>
      </c>
      <c r="D670" s="167">
        <v>97.9</v>
      </c>
      <c r="E670" s="167">
        <v>98.1</v>
      </c>
      <c r="F670" s="168">
        <v>-0.2</v>
      </c>
      <c r="G670" s="168">
        <v>3.2</v>
      </c>
      <c r="H670" s="169">
        <v>0</v>
      </c>
      <c r="I670" s="169">
        <v>4.0000000000000001E-3</v>
      </c>
      <c r="J670" s="178" t="s">
        <v>282</v>
      </c>
      <c r="K670" s="148"/>
    </row>
    <row r="671" spans="1:11" s="124" customFormat="1" ht="15">
      <c r="A671" s="166" t="s">
        <v>1235</v>
      </c>
      <c r="B671" s="166" t="s">
        <v>1236</v>
      </c>
      <c r="C671" s="225">
        <v>0.10446</v>
      </c>
      <c r="D671" s="167">
        <v>99</v>
      </c>
      <c r="E671" s="167">
        <v>99</v>
      </c>
      <c r="F671" s="168">
        <v>0</v>
      </c>
      <c r="G671" s="168">
        <v>3.9</v>
      </c>
      <c r="H671" s="169">
        <v>0</v>
      </c>
      <c r="I671" s="169">
        <v>4.0000000000000001E-3</v>
      </c>
      <c r="J671" s="178" t="s">
        <v>285</v>
      </c>
      <c r="K671" s="148"/>
    </row>
    <row r="672" spans="1:11" s="126" customFormat="1" ht="15">
      <c r="A672" s="166" t="s">
        <v>1237</v>
      </c>
      <c r="B672" s="166" t="s">
        <v>1238</v>
      </c>
      <c r="C672" s="225">
        <v>0.10446</v>
      </c>
      <c r="D672" s="167">
        <v>119.1</v>
      </c>
      <c r="E672" s="167">
        <v>119.1</v>
      </c>
      <c r="F672" s="168">
        <v>0</v>
      </c>
      <c r="G672" s="168">
        <v>4</v>
      </c>
      <c r="H672" s="169">
        <v>0</v>
      </c>
      <c r="I672" s="169">
        <v>4.0000000000000001E-3</v>
      </c>
      <c r="J672" s="178" t="s">
        <v>288</v>
      </c>
      <c r="K672" s="147"/>
    </row>
    <row r="673" spans="1:11" s="124" customFormat="1" ht="15">
      <c r="A673" s="166" t="s">
        <v>1239</v>
      </c>
      <c r="B673" s="166" t="s">
        <v>1240</v>
      </c>
      <c r="C673" s="225">
        <v>2.085E-2</v>
      </c>
      <c r="D673" s="167">
        <v>83.9</v>
      </c>
      <c r="E673" s="167">
        <v>84.9</v>
      </c>
      <c r="F673" s="168">
        <v>-1.2</v>
      </c>
      <c r="G673" s="168">
        <v>-0.9</v>
      </c>
      <c r="H673" s="169">
        <v>0</v>
      </c>
      <c r="I673" s="169">
        <v>0</v>
      </c>
      <c r="J673" s="178" t="s">
        <v>285</v>
      </c>
      <c r="K673" s="148"/>
    </row>
    <row r="674" spans="1:11" s="124" customFormat="1" ht="15">
      <c r="A674" s="166" t="s">
        <v>1241</v>
      </c>
      <c r="B674" s="166" t="s">
        <v>1242</v>
      </c>
      <c r="C674" s="225">
        <v>2.085E-2</v>
      </c>
      <c r="D674" s="167">
        <v>83.9</v>
      </c>
      <c r="E674" s="167">
        <v>84.9</v>
      </c>
      <c r="F674" s="168">
        <v>-1.2</v>
      </c>
      <c r="G674" s="168">
        <v>-0.9</v>
      </c>
      <c r="H674" s="169">
        <v>0</v>
      </c>
      <c r="I674" s="169">
        <v>0</v>
      </c>
      <c r="J674" s="178" t="s">
        <v>288</v>
      </c>
      <c r="K674" s="148"/>
    </row>
    <row r="675" spans="1:11" s="124" customFormat="1" ht="32.25" customHeight="1">
      <c r="A675" s="166" t="s">
        <v>1243</v>
      </c>
      <c r="B675" s="166" t="s">
        <v>1244</v>
      </c>
      <c r="C675" s="225">
        <v>1.7649999999999999E-2</v>
      </c>
      <c r="D675" s="167">
        <v>118.5</v>
      </c>
      <c r="E675" s="167">
        <v>118.5</v>
      </c>
      <c r="F675" s="168">
        <v>0</v>
      </c>
      <c r="G675" s="168">
        <v>9.1</v>
      </c>
      <c r="H675" s="169">
        <v>0</v>
      </c>
      <c r="I675" s="169">
        <v>2E-3</v>
      </c>
      <c r="J675" s="178" t="s">
        <v>282</v>
      </c>
      <c r="K675" s="148"/>
    </row>
    <row r="676" spans="1:11" s="124" customFormat="1" ht="33.75" customHeight="1">
      <c r="A676" s="166" t="s">
        <v>1245</v>
      </c>
      <c r="B676" s="166" t="s">
        <v>1246</v>
      </c>
      <c r="C676" s="225">
        <v>1.7649999999999999E-2</v>
      </c>
      <c r="D676" s="167">
        <v>118.5</v>
      </c>
      <c r="E676" s="167">
        <v>118.5</v>
      </c>
      <c r="F676" s="168">
        <v>0</v>
      </c>
      <c r="G676" s="168">
        <v>9.1</v>
      </c>
      <c r="H676" s="169">
        <v>0</v>
      </c>
      <c r="I676" s="169">
        <v>2E-3</v>
      </c>
      <c r="J676" s="178" t="s">
        <v>285</v>
      </c>
      <c r="K676" s="148"/>
    </row>
    <row r="677" spans="1:11" s="124" customFormat="1" ht="15">
      <c r="A677" s="166" t="s">
        <v>1247</v>
      </c>
      <c r="B677" s="166" t="s">
        <v>1248</v>
      </c>
      <c r="C677" s="225">
        <v>1.7649999999999999E-2</v>
      </c>
      <c r="D677" s="167">
        <v>118.5</v>
      </c>
      <c r="E677" s="167">
        <v>118.5</v>
      </c>
      <c r="F677" s="168">
        <v>0</v>
      </c>
      <c r="G677" s="168">
        <v>9.1</v>
      </c>
      <c r="H677" s="169">
        <v>0</v>
      </c>
      <c r="I677" s="169">
        <v>2E-3</v>
      </c>
      <c r="J677" s="178" t="s">
        <v>288</v>
      </c>
      <c r="K677" s="148"/>
    </row>
    <row r="678" spans="1:11" s="124" customFormat="1" ht="35.25" customHeight="1">
      <c r="A678" s="166" t="s">
        <v>1249</v>
      </c>
      <c r="B678" s="166" t="s">
        <v>1250</v>
      </c>
      <c r="C678" s="225">
        <v>0.21695999999999999</v>
      </c>
      <c r="D678" s="167">
        <v>121.6</v>
      </c>
      <c r="E678" s="167">
        <v>121.4</v>
      </c>
      <c r="F678" s="168">
        <v>0.2</v>
      </c>
      <c r="G678" s="168">
        <v>0.9</v>
      </c>
      <c r="H678" s="169">
        <v>0</v>
      </c>
      <c r="I678" s="169">
        <v>2E-3</v>
      </c>
      <c r="J678" s="178" t="s">
        <v>279</v>
      </c>
      <c r="K678" s="148"/>
    </row>
    <row r="679" spans="1:11" s="124" customFormat="1" ht="30">
      <c r="A679" s="166" t="s">
        <v>1251</v>
      </c>
      <c r="B679" s="166" t="s">
        <v>1252</v>
      </c>
      <c r="C679" s="225">
        <v>0.21695999999999999</v>
      </c>
      <c r="D679" s="167">
        <v>121.6</v>
      </c>
      <c r="E679" s="167">
        <v>121.4</v>
      </c>
      <c r="F679" s="168">
        <v>0.2</v>
      </c>
      <c r="G679" s="168">
        <v>0.9</v>
      </c>
      <c r="H679" s="169">
        <v>0</v>
      </c>
      <c r="I679" s="169">
        <v>2E-3</v>
      </c>
      <c r="J679" s="178" t="s">
        <v>282</v>
      </c>
      <c r="K679" s="148"/>
    </row>
    <row r="680" spans="1:11" s="124" customFormat="1" ht="15">
      <c r="A680" s="166" t="s">
        <v>1253</v>
      </c>
      <c r="B680" s="166" t="s">
        <v>1254</v>
      </c>
      <c r="C680" s="225">
        <v>0.12711</v>
      </c>
      <c r="D680" s="167">
        <v>117.3</v>
      </c>
      <c r="E680" s="167">
        <v>117</v>
      </c>
      <c r="F680" s="168">
        <v>0.3</v>
      </c>
      <c r="G680" s="168">
        <v>-0.4</v>
      </c>
      <c r="H680" s="169">
        <v>0</v>
      </c>
      <c r="I680" s="169">
        <v>-1E-3</v>
      </c>
      <c r="J680" s="178" t="s">
        <v>285</v>
      </c>
      <c r="K680" s="148"/>
    </row>
    <row r="681" spans="1:11" s="126" customFormat="1" ht="15">
      <c r="A681" s="166" t="s">
        <v>1255</v>
      </c>
      <c r="B681" s="166" t="s">
        <v>1256</v>
      </c>
      <c r="C681" s="225">
        <v>7.8289999999999998E-2</v>
      </c>
      <c r="D681" s="167">
        <v>109.8</v>
      </c>
      <c r="E681" s="167">
        <v>109.4</v>
      </c>
      <c r="F681" s="168">
        <v>0.4</v>
      </c>
      <c r="G681" s="168">
        <v>0.1</v>
      </c>
      <c r="H681" s="169">
        <v>0</v>
      </c>
      <c r="I681" s="169">
        <v>0</v>
      </c>
      <c r="J681" s="178" t="s">
        <v>288</v>
      </c>
      <c r="K681" s="147"/>
    </row>
    <row r="682" spans="1:11" s="126" customFormat="1" ht="15">
      <c r="A682" s="166" t="s">
        <v>1255</v>
      </c>
      <c r="B682" s="166" t="s">
        <v>1257</v>
      </c>
      <c r="C682" s="225">
        <v>4.8820000000000002E-2</v>
      </c>
      <c r="D682" s="167">
        <v>131.69999999999999</v>
      </c>
      <c r="E682" s="167">
        <v>131.6</v>
      </c>
      <c r="F682" s="168">
        <v>0.1</v>
      </c>
      <c r="G682" s="168">
        <v>-1.1000000000000001</v>
      </c>
      <c r="H682" s="169">
        <v>0</v>
      </c>
      <c r="I682" s="169">
        <v>-1E-3</v>
      </c>
      <c r="J682" s="178" t="s">
        <v>288</v>
      </c>
      <c r="K682" s="147"/>
    </row>
    <row r="683" spans="1:11" s="124" customFormat="1" ht="30">
      <c r="A683" s="166" t="s">
        <v>1258</v>
      </c>
      <c r="B683" s="166" t="s">
        <v>1259</v>
      </c>
      <c r="C683" s="225">
        <v>8.9849999999999999E-2</v>
      </c>
      <c r="D683" s="167">
        <v>128.4</v>
      </c>
      <c r="E683" s="167">
        <v>128.4</v>
      </c>
      <c r="F683" s="168">
        <v>0</v>
      </c>
      <c r="G683" s="168">
        <v>2.5</v>
      </c>
      <c r="H683" s="169">
        <v>0</v>
      </c>
      <c r="I683" s="169">
        <v>2E-3</v>
      </c>
      <c r="J683" s="178" t="s">
        <v>285</v>
      </c>
      <c r="K683" s="148"/>
    </row>
    <row r="684" spans="1:11" s="124" customFormat="1" ht="15">
      <c r="A684" s="166" t="s">
        <v>1260</v>
      </c>
      <c r="B684" s="166" t="s">
        <v>1261</v>
      </c>
      <c r="C684" s="225">
        <v>8.9849999999999999E-2</v>
      </c>
      <c r="D684" s="167">
        <v>128.4</v>
      </c>
      <c r="E684" s="167">
        <v>128.4</v>
      </c>
      <c r="F684" s="168">
        <v>0</v>
      </c>
      <c r="G684" s="168">
        <v>2.5</v>
      </c>
      <c r="H684" s="169">
        <v>0</v>
      </c>
      <c r="I684" s="169">
        <v>2E-3</v>
      </c>
      <c r="J684" s="178" t="s">
        <v>288</v>
      </c>
      <c r="K684" s="148"/>
    </row>
    <row r="685" spans="1:11" s="124" customFormat="1" ht="35.25" customHeight="1">
      <c r="A685" s="166" t="s">
        <v>1262</v>
      </c>
      <c r="B685" s="166" t="s">
        <v>1263</v>
      </c>
      <c r="C685" s="225">
        <v>2.5478900000000002</v>
      </c>
      <c r="D685" s="167">
        <v>120.5</v>
      </c>
      <c r="E685" s="167">
        <v>120</v>
      </c>
      <c r="F685" s="168">
        <v>0.4</v>
      </c>
      <c r="G685" s="168">
        <v>1.8</v>
      </c>
      <c r="H685" s="169">
        <v>1.2E-2</v>
      </c>
      <c r="I685" s="169">
        <v>4.4999999999999998E-2</v>
      </c>
      <c r="J685" s="178" t="s">
        <v>279</v>
      </c>
      <c r="K685" s="148"/>
    </row>
    <row r="686" spans="1:11" s="126" customFormat="1" ht="15">
      <c r="A686" s="166" t="s">
        <v>1264</v>
      </c>
      <c r="B686" s="166" t="s">
        <v>1265</v>
      </c>
      <c r="C686" s="225">
        <v>0.50370000000000004</v>
      </c>
      <c r="D686" s="167">
        <v>105.6</v>
      </c>
      <c r="E686" s="167">
        <v>105.5</v>
      </c>
      <c r="F686" s="168">
        <v>0.1</v>
      </c>
      <c r="G686" s="168">
        <v>-0.7</v>
      </c>
      <c r="H686" s="169">
        <v>0</v>
      </c>
      <c r="I686" s="169">
        <v>-3.0000000000000001E-3</v>
      </c>
      <c r="J686" s="178" t="s">
        <v>282</v>
      </c>
      <c r="K686" s="147"/>
    </row>
    <row r="687" spans="1:11" s="126" customFormat="1" ht="15">
      <c r="A687" s="166" t="s">
        <v>1266</v>
      </c>
      <c r="B687" s="166" t="s">
        <v>1267</v>
      </c>
      <c r="C687" s="225">
        <v>0.13105</v>
      </c>
      <c r="D687" s="167">
        <v>110.4</v>
      </c>
      <c r="E687" s="167">
        <v>108.5</v>
      </c>
      <c r="F687" s="168">
        <v>1.8</v>
      </c>
      <c r="G687" s="168">
        <v>2.2000000000000002</v>
      </c>
      <c r="H687" s="169">
        <v>2E-3</v>
      </c>
      <c r="I687" s="169">
        <v>3.0000000000000001E-3</v>
      </c>
      <c r="J687" s="178" t="s">
        <v>285</v>
      </c>
      <c r="K687" s="147"/>
    </row>
    <row r="688" spans="1:11" s="126" customFormat="1" ht="15">
      <c r="A688" s="166" t="s">
        <v>1268</v>
      </c>
      <c r="B688" s="166" t="s">
        <v>244</v>
      </c>
      <c r="C688" s="225">
        <v>4.3880000000000002E-2</v>
      </c>
      <c r="D688" s="167">
        <v>111.5</v>
      </c>
      <c r="E688" s="167">
        <v>116.3</v>
      </c>
      <c r="F688" s="168">
        <v>-4.0999999999999996</v>
      </c>
      <c r="G688" s="168">
        <v>-4.5</v>
      </c>
      <c r="H688" s="169">
        <v>-2E-3</v>
      </c>
      <c r="I688" s="169">
        <v>-2E-3</v>
      </c>
      <c r="J688" s="178" t="s">
        <v>288</v>
      </c>
      <c r="K688" s="147"/>
    </row>
    <row r="689" spans="1:11" s="124" customFormat="1" ht="15">
      <c r="A689" s="166" t="s">
        <v>1268</v>
      </c>
      <c r="B689" s="166" t="s">
        <v>1269</v>
      </c>
      <c r="C689" s="225">
        <v>3.9480000000000001E-2</v>
      </c>
      <c r="D689" s="167">
        <v>109.9</v>
      </c>
      <c r="E689" s="167">
        <v>109.7</v>
      </c>
      <c r="F689" s="168">
        <v>0.2</v>
      </c>
      <c r="G689" s="168">
        <v>4.9000000000000004</v>
      </c>
      <c r="H689" s="169">
        <v>0</v>
      </c>
      <c r="I689" s="169">
        <v>2E-3</v>
      </c>
      <c r="J689" s="178" t="s">
        <v>288</v>
      </c>
      <c r="K689" s="148"/>
    </row>
    <row r="690" spans="1:11" s="124" customFormat="1" ht="15">
      <c r="A690" s="166" t="s">
        <v>1268</v>
      </c>
      <c r="B690" s="166" t="s">
        <v>223</v>
      </c>
      <c r="C690" s="225">
        <v>4.7690000000000003E-2</v>
      </c>
      <c r="D690" s="167">
        <v>108.2</v>
      </c>
      <c r="E690" s="167">
        <v>99.6</v>
      </c>
      <c r="F690" s="168">
        <v>8.6</v>
      </c>
      <c r="G690" s="168">
        <v>6.1</v>
      </c>
      <c r="H690" s="169">
        <v>4.0000000000000001E-3</v>
      </c>
      <c r="I690" s="169">
        <v>3.0000000000000001E-3</v>
      </c>
      <c r="J690" s="178" t="s">
        <v>288</v>
      </c>
      <c r="K690" s="148"/>
    </row>
    <row r="691" spans="1:11" s="126" customFormat="1" ht="15">
      <c r="A691" s="166" t="s">
        <v>1270</v>
      </c>
      <c r="B691" s="166" t="s">
        <v>1271</v>
      </c>
      <c r="C691" s="225">
        <v>0.37264999999999998</v>
      </c>
      <c r="D691" s="167">
        <v>103.9</v>
      </c>
      <c r="E691" s="167">
        <v>104.3</v>
      </c>
      <c r="F691" s="168">
        <v>-0.4</v>
      </c>
      <c r="G691" s="168">
        <v>-1.6</v>
      </c>
      <c r="H691" s="169">
        <v>-2E-3</v>
      </c>
      <c r="I691" s="169">
        <v>-6.0000000000000001E-3</v>
      </c>
      <c r="J691" s="178" t="s">
        <v>285</v>
      </c>
      <c r="K691" s="147"/>
    </row>
    <row r="692" spans="1:11" s="124" customFormat="1" ht="15">
      <c r="A692" s="166" t="s">
        <v>1272</v>
      </c>
      <c r="B692" s="166" t="s">
        <v>232</v>
      </c>
      <c r="C692" s="225">
        <v>3.2820000000000002E-2</v>
      </c>
      <c r="D692" s="167">
        <v>104.6</v>
      </c>
      <c r="E692" s="167">
        <v>111.2</v>
      </c>
      <c r="F692" s="168">
        <v>-5.9</v>
      </c>
      <c r="G692" s="168">
        <v>-2.6</v>
      </c>
      <c r="H692" s="169">
        <v>-2E-3</v>
      </c>
      <c r="I692" s="169">
        <v>-1E-3</v>
      </c>
      <c r="J692" s="178" t="s">
        <v>288</v>
      </c>
      <c r="K692" s="148"/>
    </row>
    <row r="693" spans="1:11" s="124" customFormat="1" ht="15">
      <c r="A693" s="166" t="s">
        <v>1272</v>
      </c>
      <c r="B693" s="166" t="s">
        <v>1273</v>
      </c>
      <c r="C693" s="225">
        <v>3.9739999999999998E-2</v>
      </c>
      <c r="D693" s="167">
        <v>100.8</v>
      </c>
      <c r="E693" s="167">
        <v>101.5</v>
      </c>
      <c r="F693" s="168">
        <v>-0.7</v>
      </c>
      <c r="G693" s="168">
        <v>-3.6</v>
      </c>
      <c r="H693" s="169">
        <v>0</v>
      </c>
      <c r="I693" s="169">
        <v>-1E-3</v>
      </c>
      <c r="J693" s="178" t="s">
        <v>288</v>
      </c>
      <c r="K693" s="148"/>
    </row>
    <row r="694" spans="1:11" s="124" customFormat="1" ht="15">
      <c r="A694" s="166" t="s">
        <v>1272</v>
      </c>
      <c r="B694" s="166" t="s">
        <v>252</v>
      </c>
      <c r="C694" s="225">
        <v>8.5930000000000006E-2</v>
      </c>
      <c r="D694" s="167">
        <v>98.9</v>
      </c>
      <c r="E694" s="167">
        <v>102.3</v>
      </c>
      <c r="F694" s="168">
        <v>-3.3</v>
      </c>
      <c r="G694" s="168">
        <v>-3.6</v>
      </c>
      <c r="H694" s="169">
        <v>-3.0000000000000001E-3</v>
      </c>
      <c r="I694" s="169">
        <v>-3.0000000000000001E-3</v>
      </c>
      <c r="J694" s="178" t="s">
        <v>288</v>
      </c>
      <c r="K694" s="148"/>
    </row>
    <row r="695" spans="1:11" s="124" customFormat="1" ht="15">
      <c r="A695" s="166" t="s">
        <v>1272</v>
      </c>
      <c r="B695" s="166" t="s">
        <v>1274</v>
      </c>
      <c r="C695" s="225">
        <v>9.9680000000000005E-2</v>
      </c>
      <c r="D695" s="167">
        <v>118.1</v>
      </c>
      <c r="E695" s="167">
        <v>116.5</v>
      </c>
      <c r="F695" s="168">
        <v>1.4</v>
      </c>
      <c r="G695" s="168">
        <v>4.0999999999999996</v>
      </c>
      <c r="H695" s="169">
        <v>1E-3</v>
      </c>
      <c r="I695" s="169">
        <v>4.0000000000000001E-3</v>
      </c>
      <c r="J695" s="178" t="s">
        <v>288</v>
      </c>
      <c r="K695" s="148"/>
    </row>
    <row r="696" spans="1:11" s="126" customFormat="1" ht="15">
      <c r="A696" s="166" t="s">
        <v>1272</v>
      </c>
      <c r="B696" s="166" t="s">
        <v>1275</v>
      </c>
      <c r="C696" s="225">
        <v>0.11448</v>
      </c>
      <c r="D696" s="167">
        <v>97.8</v>
      </c>
      <c r="E696" s="167">
        <v>96</v>
      </c>
      <c r="F696" s="168">
        <v>1.9</v>
      </c>
      <c r="G696" s="168">
        <v>-4.4000000000000004</v>
      </c>
      <c r="H696" s="169">
        <v>2E-3</v>
      </c>
      <c r="I696" s="169">
        <v>-5.0000000000000001E-3</v>
      </c>
      <c r="J696" s="178" t="s">
        <v>288</v>
      </c>
      <c r="K696" s="147"/>
    </row>
    <row r="697" spans="1:11" s="124" customFormat="1" ht="30">
      <c r="A697" s="166" t="s">
        <v>1276</v>
      </c>
      <c r="B697" s="166" t="s">
        <v>1277</v>
      </c>
      <c r="C697" s="225">
        <v>0.45780999999999999</v>
      </c>
      <c r="D697" s="167">
        <v>109.9</v>
      </c>
      <c r="E697" s="167">
        <v>109.3</v>
      </c>
      <c r="F697" s="168">
        <v>0.5</v>
      </c>
      <c r="G697" s="168">
        <v>2.7</v>
      </c>
      <c r="H697" s="169">
        <v>4.0000000000000001E-3</v>
      </c>
      <c r="I697" s="169">
        <v>1.2E-2</v>
      </c>
      <c r="J697" s="178" t="s">
        <v>282</v>
      </c>
      <c r="K697" s="148"/>
    </row>
    <row r="698" spans="1:11" s="124" customFormat="1" ht="15">
      <c r="A698" s="166" t="s">
        <v>1278</v>
      </c>
      <c r="B698" s="166" t="s">
        <v>1279</v>
      </c>
      <c r="C698" s="225">
        <v>0.43565999999999999</v>
      </c>
      <c r="D698" s="167">
        <v>111.3</v>
      </c>
      <c r="E698" s="167">
        <v>110.6</v>
      </c>
      <c r="F698" s="168">
        <v>0.6</v>
      </c>
      <c r="G698" s="168">
        <v>3.1</v>
      </c>
      <c r="H698" s="169">
        <v>4.0000000000000001E-3</v>
      </c>
      <c r="I698" s="169">
        <v>1.2999999999999999E-2</v>
      </c>
      <c r="J698" s="178" t="s">
        <v>285</v>
      </c>
      <c r="K698" s="148"/>
    </row>
    <row r="699" spans="1:11" s="124" customFormat="1" ht="15">
      <c r="A699" s="166" t="s">
        <v>1280</v>
      </c>
      <c r="B699" s="166" t="s">
        <v>1281</v>
      </c>
      <c r="C699" s="225">
        <v>0.19434999999999999</v>
      </c>
      <c r="D699" s="167">
        <v>113.9</v>
      </c>
      <c r="E699" s="167">
        <v>115.8</v>
      </c>
      <c r="F699" s="168">
        <v>-1.6</v>
      </c>
      <c r="G699" s="168">
        <v>5.2</v>
      </c>
      <c r="H699" s="169">
        <v>-3.0000000000000001E-3</v>
      </c>
      <c r="I699" s="169">
        <v>0.01</v>
      </c>
      <c r="J699" s="178" t="s">
        <v>288</v>
      </c>
      <c r="K699" s="148"/>
    </row>
    <row r="700" spans="1:11" s="124" customFormat="1" ht="15">
      <c r="A700" s="166" t="s">
        <v>1280</v>
      </c>
      <c r="B700" s="166" t="s">
        <v>1282</v>
      </c>
      <c r="C700" s="225">
        <v>9.9750000000000005E-2</v>
      </c>
      <c r="D700" s="167">
        <v>129.1</v>
      </c>
      <c r="E700" s="167">
        <v>129.6</v>
      </c>
      <c r="F700" s="168">
        <v>-0.4</v>
      </c>
      <c r="G700" s="168">
        <v>-0.2</v>
      </c>
      <c r="H700" s="169">
        <v>0</v>
      </c>
      <c r="I700" s="169">
        <v>0</v>
      </c>
      <c r="J700" s="178" t="s">
        <v>288</v>
      </c>
      <c r="K700" s="148"/>
    </row>
    <row r="701" spans="1:11" s="124" customFormat="1" ht="15">
      <c r="A701" s="166" t="s">
        <v>1280</v>
      </c>
      <c r="B701" s="166" t="s">
        <v>219</v>
      </c>
      <c r="C701" s="225">
        <v>7.3120000000000004E-2</v>
      </c>
      <c r="D701" s="167">
        <v>112.1</v>
      </c>
      <c r="E701" s="167">
        <v>100.8</v>
      </c>
      <c r="F701" s="168">
        <v>11.2</v>
      </c>
      <c r="G701" s="168">
        <v>3.5</v>
      </c>
      <c r="H701" s="169">
        <v>8.0000000000000002E-3</v>
      </c>
      <c r="I701" s="169">
        <v>3.0000000000000001E-3</v>
      </c>
      <c r="J701" s="178" t="s">
        <v>288</v>
      </c>
      <c r="K701" s="148"/>
    </row>
    <row r="702" spans="1:11" s="124" customFormat="1" ht="15">
      <c r="A702" s="166" t="s">
        <v>1280</v>
      </c>
      <c r="B702" s="166" t="s">
        <v>1283</v>
      </c>
      <c r="C702" s="225">
        <v>6.8440000000000001E-2</v>
      </c>
      <c r="D702" s="167">
        <v>101.8</v>
      </c>
      <c r="E702" s="167">
        <v>103.6</v>
      </c>
      <c r="F702" s="168">
        <v>-1.7</v>
      </c>
      <c r="G702" s="168">
        <v>1.2</v>
      </c>
      <c r="H702" s="169">
        <v>-1E-3</v>
      </c>
      <c r="I702" s="169">
        <v>1E-3</v>
      </c>
      <c r="J702" s="178" t="s">
        <v>288</v>
      </c>
      <c r="K702" s="148"/>
    </row>
    <row r="703" spans="1:11" s="124" customFormat="1" ht="30">
      <c r="A703" s="166" t="s">
        <v>1284</v>
      </c>
      <c r="B703" s="166" t="s">
        <v>1285</v>
      </c>
      <c r="C703" s="225">
        <v>1.3559999999999999E-2</v>
      </c>
      <c r="D703" s="167">
        <v>75.900000000000006</v>
      </c>
      <c r="E703" s="167">
        <v>76.900000000000006</v>
      </c>
      <c r="F703" s="168">
        <v>-1.3</v>
      </c>
      <c r="G703" s="168">
        <v>-6.6</v>
      </c>
      <c r="H703" s="169">
        <v>0</v>
      </c>
      <c r="I703" s="169">
        <v>-1E-3</v>
      </c>
      <c r="J703" s="178" t="s">
        <v>285</v>
      </c>
      <c r="K703" s="148"/>
    </row>
    <row r="704" spans="1:11" s="124" customFormat="1" ht="15">
      <c r="A704" s="166" t="s">
        <v>1286</v>
      </c>
      <c r="B704" s="166" t="s">
        <v>186</v>
      </c>
      <c r="C704" s="225">
        <v>1.3559999999999999E-2</v>
      </c>
      <c r="D704" s="167">
        <v>75.900000000000006</v>
      </c>
      <c r="E704" s="167">
        <v>76.900000000000006</v>
      </c>
      <c r="F704" s="168">
        <v>-1.3</v>
      </c>
      <c r="G704" s="168">
        <v>-6.6</v>
      </c>
      <c r="H704" s="169">
        <v>0</v>
      </c>
      <c r="I704" s="169">
        <v>-1E-3</v>
      </c>
      <c r="J704" s="178" t="s">
        <v>288</v>
      </c>
      <c r="K704" s="148"/>
    </row>
    <row r="705" spans="1:11" s="124" customFormat="1" ht="27.75" customHeight="1">
      <c r="A705" s="166" t="s">
        <v>1287</v>
      </c>
      <c r="B705" s="166" t="s">
        <v>1288</v>
      </c>
      <c r="C705" s="225">
        <v>8.5900000000000004E-3</v>
      </c>
      <c r="D705" s="167">
        <v>118.3</v>
      </c>
      <c r="E705" s="167">
        <v>113.1</v>
      </c>
      <c r="F705" s="168">
        <v>4.5999999999999996</v>
      </c>
      <c r="G705" s="168">
        <v>0.3</v>
      </c>
      <c r="H705" s="169">
        <v>0</v>
      </c>
      <c r="I705" s="169">
        <v>0</v>
      </c>
      <c r="J705" s="178" t="s">
        <v>285</v>
      </c>
      <c r="K705" s="148"/>
    </row>
    <row r="706" spans="1:11" s="124" customFormat="1" ht="15">
      <c r="A706" s="166" t="s">
        <v>1289</v>
      </c>
      <c r="B706" s="166" t="s">
        <v>247</v>
      </c>
      <c r="C706" s="225">
        <v>8.5900000000000004E-3</v>
      </c>
      <c r="D706" s="167">
        <v>118.3</v>
      </c>
      <c r="E706" s="167">
        <v>113.1</v>
      </c>
      <c r="F706" s="168">
        <v>4.5999999999999996</v>
      </c>
      <c r="G706" s="168">
        <v>0.3</v>
      </c>
      <c r="H706" s="169">
        <v>0</v>
      </c>
      <c r="I706" s="169">
        <v>0</v>
      </c>
      <c r="J706" s="178" t="s">
        <v>288</v>
      </c>
      <c r="K706" s="148"/>
    </row>
    <row r="707" spans="1:11" s="124" customFormat="1" ht="15">
      <c r="A707" s="166" t="s">
        <v>1290</v>
      </c>
      <c r="B707" s="166" t="s">
        <v>1291</v>
      </c>
      <c r="C707" s="225">
        <v>0.71299999999999997</v>
      </c>
      <c r="D707" s="167">
        <v>127.7</v>
      </c>
      <c r="E707" s="167">
        <v>127.6</v>
      </c>
      <c r="F707" s="168">
        <v>0.1</v>
      </c>
      <c r="G707" s="168">
        <v>3.6</v>
      </c>
      <c r="H707" s="169">
        <v>1E-3</v>
      </c>
      <c r="I707" s="169">
        <v>2.5000000000000001E-2</v>
      </c>
      <c r="J707" s="178" t="s">
        <v>282</v>
      </c>
      <c r="K707" s="148"/>
    </row>
    <row r="708" spans="1:11" s="124" customFormat="1" ht="15">
      <c r="A708" s="166" t="s">
        <v>1292</v>
      </c>
      <c r="B708" s="166" t="s">
        <v>1293</v>
      </c>
      <c r="C708" s="225">
        <v>0.17618</v>
      </c>
      <c r="D708" s="167">
        <v>127.6</v>
      </c>
      <c r="E708" s="167">
        <v>127.6</v>
      </c>
      <c r="F708" s="168">
        <v>0</v>
      </c>
      <c r="G708" s="168">
        <v>1.9</v>
      </c>
      <c r="H708" s="169">
        <v>0</v>
      </c>
      <c r="I708" s="169">
        <v>3.0000000000000001E-3</v>
      </c>
      <c r="J708" s="178" t="s">
        <v>285</v>
      </c>
      <c r="K708" s="148"/>
    </row>
    <row r="709" spans="1:11" ht="15">
      <c r="A709" s="166" t="s">
        <v>1294</v>
      </c>
      <c r="B709" s="166" t="s">
        <v>1295</v>
      </c>
      <c r="C709" s="225">
        <v>8.9849999999999999E-2</v>
      </c>
      <c r="D709" s="167">
        <v>129.6</v>
      </c>
      <c r="E709" s="167">
        <v>129.6</v>
      </c>
      <c r="F709" s="168">
        <v>0</v>
      </c>
      <c r="G709" s="168">
        <v>1</v>
      </c>
      <c r="H709" s="169">
        <v>0</v>
      </c>
      <c r="I709" s="169">
        <v>1E-3</v>
      </c>
      <c r="J709" s="178" t="s">
        <v>288</v>
      </c>
    </row>
    <row r="710" spans="1:11" ht="15">
      <c r="A710" s="166" t="s">
        <v>1294</v>
      </c>
      <c r="B710" s="166" t="s">
        <v>1296</v>
      </c>
      <c r="C710" s="225">
        <v>5.3879999999999997E-2</v>
      </c>
      <c r="D710" s="167">
        <v>119.7</v>
      </c>
      <c r="E710" s="167">
        <v>119.7</v>
      </c>
      <c r="F710" s="168">
        <v>0</v>
      </c>
      <c r="G710" s="168">
        <v>1.1000000000000001</v>
      </c>
      <c r="H710" s="169">
        <v>0</v>
      </c>
      <c r="I710" s="169">
        <v>1E-3</v>
      </c>
      <c r="J710" s="178" t="s">
        <v>288</v>
      </c>
    </row>
    <row r="711" spans="1:11" ht="15">
      <c r="A711" s="166" t="s">
        <v>1294</v>
      </c>
      <c r="B711" s="166" t="s">
        <v>1297</v>
      </c>
      <c r="C711" s="225">
        <v>3.245E-2</v>
      </c>
      <c r="D711" s="167">
        <v>136.69999999999999</v>
      </c>
      <c r="E711" s="167">
        <v>136.69999999999999</v>
      </c>
      <c r="F711" s="168">
        <v>0</v>
      </c>
      <c r="G711" s="168">
        <v>6.1</v>
      </c>
      <c r="H711" s="169">
        <v>0</v>
      </c>
      <c r="I711" s="169">
        <v>2E-3</v>
      </c>
      <c r="J711" s="178" t="s">
        <v>288</v>
      </c>
    </row>
    <row r="712" spans="1:11" ht="15">
      <c r="A712" s="166" t="s">
        <v>1298</v>
      </c>
      <c r="B712" s="166" t="s">
        <v>1299</v>
      </c>
      <c r="C712" s="225">
        <v>0.53681999999999996</v>
      </c>
      <c r="D712" s="167">
        <v>127.6</v>
      </c>
      <c r="E712" s="167">
        <v>127.4</v>
      </c>
      <c r="F712" s="168">
        <v>0.2</v>
      </c>
      <c r="G712" s="168">
        <v>4.0999999999999996</v>
      </c>
      <c r="H712" s="169">
        <v>1E-3</v>
      </c>
      <c r="I712" s="169">
        <v>2.1999999999999999E-2</v>
      </c>
      <c r="J712" s="178" t="s">
        <v>285</v>
      </c>
      <c r="K712" s="66"/>
    </row>
    <row r="713" spans="1:11" ht="15">
      <c r="A713" s="166" t="s">
        <v>1300</v>
      </c>
      <c r="B713" s="166" t="s">
        <v>1301</v>
      </c>
      <c r="C713" s="225">
        <v>0.20338999999999999</v>
      </c>
      <c r="D713" s="167">
        <v>139.19999999999999</v>
      </c>
      <c r="E713" s="167">
        <v>139.19999999999999</v>
      </c>
      <c r="F713" s="168">
        <v>0</v>
      </c>
      <c r="G713" s="168">
        <v>8.5</v>
      </c>
      <c r="H713" s="169">
        <v>0</v>
      </c>
      <c r="I713" s="169">
        <v>1.7000000000000001E-2</v>
      </c>
      <c r="J713" s="178" t="s">
        <v>288</v>
      </c>
    </row>
    <row r="714" spans="1:11" ht="15">
      <c r="A714" s="166" t="s">
        <v>1300</v>
      </c>
      <c r="B714" s="166" t="s">
        <v>1302</v>
      </c>
      <c r="C714" s="225">
        <v>0.10335</v>
      </c>
      <c r="D714" s="167">
        <v>117.5</v>
      </c>
      <c r="E714" s="167">
        <v>117.5</v>
      </c>
      <c r="F714" s="168">
        <v>0</v>
      </c>
      <c r="G714" s="168">
        <v>1.2</v>
      </c>
      <c r="H714" s="169">
        <v>0</v>
      </c>
      <c r="I714" s="169">
        <v>1E-3</v>
      </c>
      <c r="J714" s="178" t="s">
        <v>288</v>
      </c>
    </row>
    <row r="715" spans="1:11" ht="15">
      <c r="A715" s="166" t="s">
        <v>1300</v>
      </c>
      <c r="B715" s="166" t="s">
        <v>1303</v>
      </c>
      <c r="C715" s="225">
        <v>0.20282</v>
      </c>
      <c r="D715" s="167">
        <v>121.7</v>
      </c>
      <c r="E715" s="167">
        <v>121.2</v>
      </c>
      <c r="F715" s="168">
        <v>0.4</v>
      </c>
      <c r="G715" s="168">
        <v>2.4</v>
      </c>
      <c r="H715" s="169">
        <v>1E-3</v>
      </c>
      <c r="I715" s="169">
        <v>5.0000000000000001E-3</v>
      </c>
      <c r="J715" s="178" t="s">
        <v>288</v>
      </c>
    </row>
    <row r="716" spans="1:11" s="124" customFormat="1" ht="15">
      <c r="A716" s="166" t="s">
        <v>1300</v>
      </c>
      <c r="B716" s="166" t="s">
        <v>1304</v>
      </c>
      <c r="C716" s="225">
        <v>2.726E-2</v>
      </c>
      <c r="D716" s="167">
        <v>135.6</v>
      </c>
      <c r="E716" s="167">
        <v>135.6</v>
      </c>
      <c r="F716" s="168">
        <v>0</v>
      </c>
      <c r="G716" s="168">
        <v>-4.8</v>
      </c>
      <c r="H716" s="169">
        <v>0</v>
      </c>
      <c r="I716" s="169">
        <v>-1E-3</v>
      </c>
      <c r="J716" s="178" t="s">
        <v>288</v>
      </c>
      <c r="K716" s="148"/>
    </row>
    <row r="717" spans="1:11" ht="15">
      <c r="A717" s="166" t="s">
        <v>1305</v>
      </c>
      <c r="B717" s="166" t="s">
        <v>1306</v>
      </c>
      <c r="C717" s="225">
        <v>0.62009000000000003</v>
      </c>
      <c r="D717" s="167">
        <v>134.6</v>
      </c>
      <c r="E717" s="167">
        <v>133.19999999999999</v>
      </c>
      <c r="F717" s="168">
        <v>1.1000000000000001</v>
      </c>
      <c r="G717" s="168">
        <v>0.4</v>
      </c>
      <c r="H717" s="169">
        <v>7.0000000000000001E-3</v>
      </c>
      <c r="I717" s="169">
        <v>3.0000000000000001E-3</v>
      </c>
      <c r="J717" s="178" t="s">
        <v>282</v>
      </c>
    </row>
    <row r="718" spans="1:11" ht="30.75" customHeight="1">
      <c r="A718" s="166" t="s">
        <v>1307</v>
      </c>
      <c r="B718" s="166" t="s">
        <v>1308</v>
      </c>
      <c r="C718" s="225">
        <v>0.62009000000000003</v>
      </c>
      <c r="D718" s="167">
        <v>134.6</v>
      </c>
      <c r="E718" s="167">
        <v>133.19999999999999</v>
      </c>
      <c r="F718" s="168">
        <v>1.1000000000000001</v>
      </c>
      <c r="G718" s="168">
        <v>0.4</v>
      </c>
      <c r="H718" s="169">
        <v>7.0000000000000001E-3</v>
      </c>
      <c r="I718" s="169">
        <v>3.0000000000000001E-3</v>
      </c>
      <c r="J718" s="178" t="s">
        <v>285</v>
      </c>
    </row>
    <row r="719" spans="1:11" ht="15">
      <c r="A719" s="166" t="s">
        <v>1309</v>
      </c>
      <c r="B719" s="166" t="s">
        <v>1310</v>
      </c>
      <c r="C719" s="225">
        <v>0.29365000000000002</v>
      </c>
      <c r="D719" s="167">
        <v>135.30000000000001</v>
      </c>
      <c r="E719" s="167">
        <v>134.1</v>
      </c>
      <c r="F719" s="168">
        <v>0.9</v>
      </c>
      <c r="G719" s="168">
        <v>0.2</v>
      </c>
      <c r="H719" s="169">
        <v>2E-3</v>
      </c>
      <c r="I719" s="169">
        <v>0</v>
      </c>
      <c r="J719" s="178" t="s">
        <v>288</v>
      </c>
    </row>
    <row r="720" spans="1:11" s="124" customFormat="1" ht="15">
      <c r="A720" s="166" t="s">
        <v>1309</v>
      </c>
      <c r="B720" s="166" t="s">
        <v>1311</v>
      </c>
      <c r="C720" s="225">
        <v>0.11380999999999999</v>
      </c>
      <c r="D720" s="167">
        <v>132.69999999999999</v>
      </c>
      <c r="E720" s="167">
        <v>131.80000000000001</v>
      </c>
      <c r="F720" s="168">
        <v>0.7</v>
      </c>
      <c r="G720" s="168">
        <v>0.7</v>
      </c>
      <c r="H720" s="169">
        <v>1E-3</v>
      </c>
      <c r="I720" s="169">
        <v>1E-3</v>
      </c>
      <c r="J720" s="178" t="s">
        <v>288</v>
      </c>
      <c r="K720" s="148"/>
    </row>
    <row r="721" spans="1:11" ht="15">
      <c r="A721" s="166" t="s">
        <v>1309</v>
      </c>
      <c r="B721" s="166" t="s">
        <v>1312</v>
      </c>
      <c r="C721" s="225">
        <v>0.1089</v>
      </c>
      <c r="D721" s="167">
        <v>143.19999999999999</v>
      </c>
      <c r="E721" s="167">
        <v>139.69999999999999</v>
      </c>
      <c r="F721" s="168">
        <v>2.5</v>
      </c>
      <c r="G721" s="168">
        <v>0.6</v>
      </c>
      <c r="H721" s="169">
        <v>3.0000000000000001E-3</v>
      </c>
      <c r="I721" s="169">
        <v>1E-3</v>
      </c>
      <c r="J721" s="178" t="s">
        <v>288</v>
      </c>
    </row>
    <row r="722" spans="1:11" ht="15">
      <c r="A722" s="166" t="s">
        <v>1309</v>
      </c>
      <c r="B722" s="166" t="s">
        <v>1313</v>
      </c>
      <c r="C722" s="225">
        <v>3.0509999999999999E-2</v>
      </c>
      <c r="D722" s="167">
        <v>110.4</v>
      </c>
      <c r="E722" s="167">
        <v>112.1</v>
      </c>
      <c r="F722" s="168">
        <v>-1.5</v>
      </c>
      <c r="G722" s="168">
        <v>-2.1</v>
      </c>
      <c r="H722" s="169">
        <v>0</v>
      </c>
      <c r="I722" s="169">
        <v>-1E-3</v>
      </c>
      <c r="J722" s="178" t="s">
        <v>288</v>
      </c>
    </row>
    <row r="723" spans="1:11" ht="15">
      <c r="A723" s="166" t="s">
        <v>1309</v>
      </c>
      <c r="B723" s="166" t="s">
        <v>1314</v>
      </c>
      <c r="C723" s="225">
        <v>7.3219999999999993E-2</v>
      </c>
      <c r="D723" s="167">
        <v>134.19999999999999</v>
      </c>
      <c r="E723" s="167">
        <v>132.5</v>
      </c>
      <c r="F723" s="168">
        <v>1.3</v>
      </c>
      <c r="G723" s="168">
        <v>1.8</v>
      </c>
      <c r="H723" s="169">
        <v>1E-3</v>
      </c>
      <c r="I723" s="169">
        <v>1E-3</v>
      </c>
      <c r="J723" s="178" t="s">
        <v>288</v>
      </c>
    </row>
    <row r="724" spans="1:11" ht="29.25" customHeight="1">
      <c r="A724" s="166" t="s">
        <v>1315</v>
      </c>
      <c r="B724" s="166" t="s">
        <v>1316</v>
      </c>
      <c r="C724" s="225">
        <v>0.25329000000000002</v>
      </c>
      <c r="D724" s="167">
        <v>123.4</v>
      </c>
      <c r="E724" s="167">
        <v>123.2</v>
      </c>
      <c r="F724" s="168">
        <v>0.2</v>
      </c>
      <c r="G724" s="168">
        <v>3.2</v>
      </c>
      <c r="H724" s="169">
        <v>0</v>
      </c>
      <c r="I724" s="169">
        <v>8.0000000000000002E-3</v>
      </c>
      <c r="J724" s="178" t="s">
        <v>282</v>
      </c>
    </row>
    <row r="725" spans="1:11" ht="27.75" customHeight="1">
      <c r="A725" s="166" t="s">
        <v>1317</v>
      </c>
      <c r="B725" s="166" t="s">
        <v>1318</v>
      </c>
      <c r="C725" s="225">
        <v>0.25329000000000002</v>
      </c>
      <c r="D725" s="167">
        <v>123.4</v>
      </c>
      <c r="E725" s="167">
        <v>123.2</v>
      </c>
      <c r="F725" s="168">
        <v>0.2</v>
      </c>
      <c r="G725" s="168">
        <v>3.2</v>
      </c>
      <c r="H725" s="169">
        <v>0</v>
      </c>
      <c r="I725" s="169">
        <v>8.0000000000000002E-3</v>
      </c>
      <c r="J725" s="178" t="s">
        <v>285</v>
      </c>
    </row>
    <row r="726" spans="1:11" ht="15">
      <c r="A726" s="166" t="s">
        <v>1319</v>
      </c>
      <c r="B726" s="166" t="s">
        <v>1320</v>
      </c>
      <c r="C726" s="225">
        <v>0.20419999999999999</v>
      </c>
      <c r="D726" s="167">
        <v>123.7</v>
      </c>
      <c r="E726" s="167">
        <v>123.5</v>
      </c>
      <c r="F726" s="168">
        <v>0.2</v>
      </c>
      <c r="G726" s="168">
        <v>2.8</v>
      </c>
      <c r="H726" s="169">
        <v>0</v>
      </c>
      <c r="I726" s="169">
        <v>6.0000000000000001E-3</v>
      </c>
      <c r="J726" s="178" t="s">
        <v>288</v>
      </c>
    </row>
    <row r="727" spans="1:11" ht="15">
      <c r="A727" s="166" t="s">
        <v>1319</v>
      </c>
      <c r="B727" s="166" t="s">
        <v>1321</v>
      </c>
      <c r="C727" s="225">
        <v>4.9090000000000002E-2</v>
      </c>
      <c r="D727" s="167">
        <v>122.2</v>
      </c>
      <c r="E727" s="167">
        <v>122.1</v>
      </c>
      <c r="F727" s="168">
        <v>0.1</v>
      </c>
      <c r="G727" s="168">
        <v>4.8</v>
      </c>
      <c r="H727" s="169">
        <v>0</v>
      </c>
      <c r="I727" s="169">
        <v>2E-3</v>
      </c>
      <c r="J727" s="178" t="s">
        <v>288</v>
      </c>
    </row>
    <row r="728" spans="1:11" ht="15">
      <c r="A728" s="166" t="s">
        <v>1322</v>
      </c>
      <c r="B728" s="166" t="s">
        <v>1323</v>
      </c>
      <c r="C728" s="225">
        <v>3.7574200000000002</v>
      </c>
      <c r="D728" s="167">
        <v>119.7</v>
      </c>
      <c r="E728" s="167">
        <v>118.5</v>
      </c>
      <c r="F728" s="168">
        <v>1</v>
      </c>
      <c r="G728" s="168">
        <v>3.8</v>
      </c>
      <c r="H728" s="169">
        <v>3.7999999999999999E-2</v>
      </c>
      <c r="I728" s="169">
        <v>0.14299999999999999</v>
      </c>
      <c r="J728" s="178" t="s">
        <v>279</v>
      </c>
    </row>
    <row r="729" spans="1:11" s="124" customFormat="1" ht="15">
      <c r="A729" s="166" t="s">
        <v>1324</v>
      </c>
      <c r="B729" s="166" t="s">
        <v>1325</v>
      </c>
      <c r="C729" s="225">
        <v>1.69723</v>
      </c>
      <c r="D729" s="167">
        <v>132</v>
      </c>
      <c r="E729" s="167">
        <v>129.6</v>
      </c>
      <c r="F729" s="168">
        <v>1.9</v>
      </c>
      <c r="G729" s="168">
        <v>5.3</v>
      </c>
      <c r="H729" s="169">
        <v>3.1E-2</v>
      </c>
      <c r="I729" s="169">
        <v>9.1999999999999998E-2</v>
      </c>
      <c r="J729" s="178" t="s">
        <v>282</v>
      </c>
      <c r="K729" s="148"/>
    </row>
    <row r="730" spans="1:11" ht="30" customHeight="1">
      <c r="A730" s="166" t="s">
        <v>1326</v>
      </c>
      <c r="B730" s="166" t="s">
        <v>1327</v>
      </c>
      <c r="C730" s="225">
        <v>8.0820000000000003E-2</v>
      </c>
      <c r="D730" s="167">
        <v>121.8</v>
      </c>
      <c r="E730" s="167">
        <v>122</v>
      </c>
      <c r="F730" s="168">
        <v>-0.2</v>
      </c>
      <c r="G730" s="168">
        <v>1.4</v>
      </c>
      <c r="H730" s="169">
        <v>0</v>
      </c>
      <c r="I730" s="169">
        <v>1E-3</v>
      </c>
      <c r="J730" s="178" t="s">
        <v>285</v>
      </c>
    </row>
    <row r="731" spans="1:11" ht="15">
      <c r="A731" s="166" t="s">
        <v>1328</v>
      </c>
      <c r="B731" s="166" t="s">
        <v>1329</v>
      </c>
      <c r="C731" s="225">
        <v>8.0820000000000003E-2</v>
      </c>
      <c r="D731" s="167">
        <v>121.8</v>
      </c>
      <c r="E731" s="167">
        <v>122</v>
      </c>
      <c r="F731" s="168">
        <v>-0.2</v>
      </c>
      <c r="G731" s="168">
        <v>1.4</v>
      </c>
      <c r="H731" s="169">
        <v>0</v>
      </c>
      <c r="I731" s="169">
        <v>1E-3</v>
      </c>
      <c r="J731" s="178" t="s">
        <v>288</v>
      </c>
    </row>
    <row r="732" spans="1:11" ht="27.75" customHeight="1">
      <c r="A732" s="166" t="s">
        <v>1330</v>
      </c>
      <c r="B732" s="166" t="s">
        <v>1331</v>
      </c>
      <c r="C732" s="225">
        <v>1.6164099999999999</v>
      </c>
      <c r="D732" s="167">
        <v>132.80000000000001</v>
      </c>
      <c r="E732" s="167">
        <v>130.30000000000001</v>
      </c>
      <c r="F732" s="168">
        <v>1.9</v>
      </c>
      <c r="G732" s="168">
        <v>5.6</v>
      </c>
      <c r="H732" s="169">
        <v>3.1E-2</v>
      </c>
      <c r="I732" s="169">
        <v>9.0999999999999998E-2</v>
      </c>
      <c r="J732" s="178" t="s">
        <v>285</v>
      </c>
    </row>
    <row r="733" spans="1:11" ht="15">
      <c r="A733" s="166" t="s">
        <v>1332</v>
      </c>
      <c r="B733" s="166" t="s">
        <v>1333</v>
      </c>
      <c r="C733" s="225">
        <v>8.9039999999999994E-2</v>
      </c>
      <c r="D733" s="167">
        <v>124.6</v>
      </c>
      <c r="E733" s="167">
        <v>124.6</v>
      </c>
      <c r="F733" s="168">
        <v>0</v>
      </c>
      <c r="G733" s="168">
        <v>5.7</v>
      </c>
      <c r="H733" s="169">
        <v>0</v>
      </c>
      <c r="I733" s="169">
        <v>5.0000000000000001E-3</v>
      </c>
      <c r="J733" s="178" t="s">
        <v>288</v>
      </c>
    </row>
    <row r="734" spans="1:11" ht="15">
      <c r="A734" s="166" t="s">
        <v>1332</v>
      </c>
      <c r="B734" s="166" t="s">
        <v>1334</v>
      </c>
      <c r="C734" s="225">
        <v>0.14743999999999999</v>
      </c>
      <c r="D734" s="167">
        <v>115.6</v>
      </c>
      <c r="E734" s="167">
        <v>115</v>
      </c>
      <c r="F734" s="168">
        <v>0.5</v>
      </c>
      <c r="G734" s="168">
        <v>3.8</v>
      </c>
      <c r="H734" s="169">
        <v>1E-3</v>
      </c>
      <c r="I734" s="169">
        <v>6.0000000000000001E-3</v>
      </c>
      <c r="J734" s="178" t="s">
        <v>288</v>
      </c>
    </row>
    <row r="735" spans="1:11" ht="15">
      <c r="A735" s="166" t="s">
        <v>1332</v>
      </c>
      <c r="B735" s="166" t="s">
        <v>1335</v>
      </c>
      <c r="C735" s="225">
        <v>5.7729999999999997E-2</v>
      </c>
      <c r="D735" s="167">
        <v>144.9</v>
      </c>
      <c r="E735" s="167">
        <v>142.19999999999999</v>
      </c>
      <c r="F735" s="168">
        <v>1.9</v>
      </c>
      <c r="G735" s="168">
        <v>4.5999999999999996</v>
      </c>
      <c r="H735" s="169">
        <v>1E-3</v>
      </c>
      <c r="I735" s="169">
        <v>3.0000000000000001E-3</v>
      </c>
      <c r="J735" s="178" t="s">
        <v>288</v>
      </c>
    </row>
    <row r="736" spans="1:11" ht="15">
      <c r="A736" s="166" t="s">
        <v>1332</v>
      </c>
      <c r="B736" s="166" t="s">
        <v>1336</v>
      </c>
      <c r="C736" s="225">
        <v>0.12922</v>
      </c>
      <c r="D736" s="167">
        <v>145.69999999999999</v>
      </c>
      <c r="E736" s="167">
        <v>143.5</v>
      </c>
      <c r="F736" s="168">
        <v>1.5</v>
      </c>
      <c r="G736" s="168">
        <v>6.1</v>
      </c>
      <c r="H736" s="169">
        <v>2E-3</v>
      </c>
      <c r="I736" s="169">
        <v>8.0000000000000002E-3</v>
      </c>
      <c r="J736" s="178" t="s">
        <v>288</v>
      </c>
    </row>
    <row r="737" spans="1:10" ht="15">
      <c r="A737" s="166" t="s">
        <v>1332</v>
      </c>
      <c r="B737" s="166" t="s">
        <v>1337</v>
      </c>
      <c r="C737" s="225">
        <v>0.39445999999999998</v>
      </c>
      <c r="D737" s="167">
        <v>128.1</v>
      </c>
      <c r="E737" s="167">
        <v>126</v>
      </c>
      <c r="F737" s="168">
        <v>1.7</v>
      </c>
      <c r="G737" s="168">
        <v>6.7</v>
      </c>
      <c r="H737" s="169">
        <v>7.0000000000000001E-3</v>
      </c>
      <c r="I737" s="169">
        <v>2.7E-2</v>
      </c>
      <c r="J737" s="178" t="s">
        <v>288</v>
      </c>
    </row>
    <row r="738" spans="1:10" ht="15">
      <c r="A738" s="166" t="s">
        <v>1332</v>
      </c>
      <c r="B738" s="166" t="s">
        <v>1338</v>
      </c>
      <c r="C738" s="225">
        <v>0.13514000000000001</v>
      </c>
      <c r="D738" s="167">
        <v>144.30000000000001</v>
      </c>
      <c r="E738" s="167">
        <v>143.69999999999999</v>
      </c>
      <c r="F738" s="168">
        <v>0.4</v>
      </c>
      <c r="G738" s="168">
        <v>5.2</v>
      </c>
      <c r="H738" s="169">
        <v>1E-3</v>
      </c>
      <c r="I738" s="169">
        <v>7.0000000000000001E-3</v>
      </c>
      <c r="J738" s="178" t="s">
        <v>288</v>
      </c>
    </row>
    <row r="739" spans="1:10" ht="15">
      <c r="A739" s="166" t="s">
        <v>1332</v>
      </c>
      <c r="B739" s="166" t="s">
        <v>253</v>
      </c>
      <c r="C739" s="225">
        <v>0.53979999999999995</v>
      </c>
      <c r="D739" s="167">
        <v>135.69999999999999</v>
      </c>
      <c r="E739" s="167">
        <v>130.4</v>
      </c>
      <c r="F739" s="168">
        <v>4.0999999999999996</v>
      </c>
      <c r="G739" s="168">
        <v>5.2</v>
      </c>
      <c r="H739" s="169">
        <v>0.02</v>
      </c>
      <c r="I739" s="169">
        <v>2.8000000000000001E-2</v>
      </c>
      <c r="J739" s="178" t="s">
        <v>288</v>
      </c>
    </row>
    <row r="740" spans="1:10" ht="15">
      <c r="A740" s="166" t="s">
        <v>1332</v>
      </c>
      <c r="B740" s="166" t="s">
        <v>1339</v>
      </c>
      <c r="C740" s="225">
        <v>2.3300000000000001E-2</v>
      </c>
      <c r="D740" s="167">
        <v>134.6</v>
      </c>
      <c r="E740" s="167">
        <v>132.19999999999999</v>
      </c>
      <c r="F740" s="168">
        <v>1.8</v>
      </c>
      <c r="G740" s="168">
        <v>7.9</v>
      </c>
      <c r="H740" s="169">
        <v>0</v>
      </c>
      <c r="I740" s="169">
        <v>2E-3</v>
      </c>
      <c r="J740" s="178" t="s">
        <v>288</v>
      </c>
    </row>
    <row r="741" spans="1:10" ht="15">
      <c r="A741" s="166" t="s">
        <v>1332</v>
      </c>
      <c r="B741" s="166" t="s">
        <v>1340</v>
      </c>
      <c r="C741" s="225">
        <v>6.8390000000000006E-2</v>
      </c>
      <c r="D741" s="167">
        <v>152.9</v>
      </c>
      <c r="E741" s="167">
        <v>152.9</v>
      </c>
      <c r="F741" s="168">
        <v>0</v>
      </c>
      <c r="G741" s="168">
        <v>7.4</v>
      </c>
      <c r="H741" s="169">
        <v>0</v>
      </c>
      <c r="I741" s="169">
        <v>5.0000000000000001E-3</v>
      </c>
      <c r="J741" s="178" t="s">
        <v>288</v>
      </c>
    </row>
    <row r="742" spans="1:10" ht="15">
      <c r="A742" s="166" t="s">
        <v>1332</v>
      </c>
      <c r="B742" s="166" t="s">
        <v>1341</v>
      </c>
      <c r="C742" s="225">
        <v>3.1890000000000002E-2</v>
      </c>
      <c r="D742" s="167">
        <v>126.5</v>
      </c>
      <c r="E742" s="167">
        <v>128.5</v>
      </c>
      <c r="F742" s="168">
        <v>-1.6</v>
      </c>
      <c r="G742" s="168">
        <v>2.1</v>
      </c>
      <c r="H742" s="169">
        <v>-1E-3</v>
      </c>
      <c r="I742" s="169">
        <v>1E-3</v>
      </c>
      <c r="J742" s="178" t="s">
        <v>288</v>
      </c>
    </row>
    <row r="743" spans="1:10" ht="15">
      <c r="A743" s="166" t="s">
        <v>1342</v>
      </c>
      <c r="B743" s="166" t="s">
        <v>1343</v>
      </c>
      <c r="C743" s="225">
        <v>1.333</v>
      </c>
      <c r="D743" s="167">
        <v>106.9</v>
      </c>
      <c r="E743" s="167">
        <v>106.3</v>
      </c>
      <c r="F743" s="168">
        <v>0.6</v>
      </c>
      <c r="G743" s="168">
        <v>2.2999999999999998</v>
      </c>
      <c r="H743" s="169">
        <v>7.0000000000000001E-3</v>
      </c>
      <c r="I743" s="169">
        <v>3.1E-2</v>
      </c>
      <c r="J743" s="178" t="s">
        <v>282</v>
      </c>
    </row>
    <row r="744" spans="1:10" ht="15">
      <c r="A744" s="166" t="s">
        <v>1344</v>
      </c>
      <c r="B744" s="166" t="s">
        <v>1345</v>
      </c>
      <c r="C744" s="225">
        <v>0.41404999999999997</v>
      </c>
      <c r="D744" s="167">
        <v>119</v>
      </c>
      <c r="E744" s="167">
        <v>119</v>
      </c>
      <c r="F744" s="168">
        <v>0</v>
      </c>
      <c r="G744" s="168">
        <v>2</v>
      </c>
      <c r="H744" s="169">
        <v>1E-3</v>
      </c>
      <c r="I744" s="169">
        <v>8.0000000000000002E-3</v>
      </c>
      <c r="J744" s="178" t="s">
        <v>285</v>
      </c>
    </row>
    <row r="745" spans="1:10" ht="15">
      <c r="A745" s="166" t="s">
        <v>1346</v>
      </c>
      <c r="B745" s="166" t="s">
        <v>1347</v>
      </c>
      <c r="C745" s="225">
        <v>0.18046999999999999</v>
      </c>
      <c r="D745" s="167">
        <v>121.8</v>
      </c>
      <c r="E745" s="167">
        <v>121.4</v>
      </c>
      <c r="F745" s="168">
        <v>0.3</v>
      </c>
      <c r="G745" s="168">
        <v>0.7</v>
      </c>
      <c r="H745" s="169">
        <v>1E-3</v>
      </c>
      <c r="I745" s="169">
        <v>1E-3</v>
      </c>
      <c r="J745" s="178" t="s">
        <v>288</v>
      </c>
    </row>
    <row r="746" spans="1:10" ht="15">
      <c r="A746" s="166" t="s">
        <v>1346</v>
      </c>
      <c r="B746" s="166" t="s">
        <v>1348</v>
      </c>
      <c r="C746" s="225">
        <v>0.17393</v>
      </c>
      <c r="D746" s="167">
        <v>116.6</v>
      </c>
      <c r="E746" s="167">
        <v>116.9</v>
      </c>
      <c r="F746" s="168">
        <v>-0.3</v>
      </c>
      <c r="G746" s="168">
        <v>3.1</v>
      </c>
      <c r="H746" s="169">
        <v>0</v>
      </c>
      <c r="I746" s="169">
        <v>5.0000000000000001E-3</v>
      </c>
      <c r="J746" s="178" t="s">
        <v>288</v>
      </c>
    </row>
    <row r="747" spans="1:10" ht="15">
      <c r="A747" s="166" t="s">
        <v>1346</v>
      </c>
      <c r="B747" s="166" t="s">
        <v>1349</v>
      </c>
      <c r="C747" s="225">
        <v>5.9650000000000002E-2</v>
      </c>
      <c r="D747" s="167">
        <v>119.1</v>
      </c>
      <c r="E747" s="167">
        <v>119.3</v>
      </c>
      <c r="F747" s="168">
        <v>-0.2</v>
      </c>
      <c r="G747" s="168">
        <v>2.9</v>
      </c>
      <c r="H747" s="169">
        <v>0</v>
      </c>
      <c r="I747" s="169">
        <v>2E-3</v>
      </c>
      <c r="J747" s="178" t="s">
        <v>288</v>
      </c>
    </row>
    <row r="748" spans="1:10" ht="33.75" customHeight="1">
      <c r="A748" s="166" t="s">
        <v>1350</v>
      </c>
      <c r="B748" s="166" t="s">
        <v>1351</v>
      </c>
      <c r="C748" s="225">
        <v>0.16805</v>
      </c>
      <c r="D748" s="167">
        <v>129.80000000000001</v>
      </c>
      <c r="E748" s="167">
        <v>129.1</v>
      </c>
      <c r="F748" s="168">
        <v>0.5</v>
      </c>
      <c r="G748" s="168">
        <v>6.2</v>
      </c>
      <c r="H748" s="169">
        <v>1E-3</v>
      </c>
      <c r="I748" s="169">
        <v>1.0999999999999999E-2</v>
      </c>
      <c r="J748" s="178" t="s">
        <v>285</v>
      </c>
    </row>
    <row r="749" spans="1:10" ht="15">
      <c r="A749" s="166" t="s">
        <v>1352</v>
      </c>
      <c r="B749" s="166" t="s">
        <v>1353</v>
      </c>
      <c r="C749" s="225">
        <v>7.7439999999999995E-2</v>
      </c>
      <c r="D749" s="167">
        <v>128.19999999999999</v>
      </c>
      <c r="E749" s="167">
        <v>127.5</v>
      </c>
      <c r="F749" s="168">
        <v>0.5</v>
      </c>
      <c r="G749" s="168">
        <v>5.3</v>
      </c>
      <c r="H749" s="169">
        <v>0</v>
      </c>
      <c r="I749" s="169">
        <v>4.0000000000000001E-3</v>
      </c>
      <c r="J749" s="178" t="s">
        <v>288</v>
      </c>
    </row>
    <row r="750" spans="1:10" ht="15">
      <c r="A750" s="166" t="s">
        <v>1352</v>
      </c>
      <c r="B750" s="166" t="s">
        <v>1354</v>
      </c>
      <c r="C750" s="225">
        <v>9.0609999999999996E-2</v>
      </c>
      <c r="D750" s="167">
        <v>131.19999999999999</v>
      </c>
      <c r="E750" s="167">
        <v>130.4</v>
      </c>
      <c r="F750" s="168">
        <v>0.6</v>
      </c>
      <c r="G750" s="168">
        <v>7.1</v>
      </c>
      <c r="H750" s="169">
        <v>1E-3</v>
      </c>
      <c r="I750" s="169">
        <v>6.0000000000000001E-3</v>
      </c>
      <c r="J750" s="178" t="s">
        <v>288</v>
      </c>
    </row>
    <row r="751" spans="1:10" ht="32.25" customHeight="1">
      <c r="A751" s="166" t="s">
        <v>1355</v>
      </c>
      <c r="B751" s="166" t="s">
        <v>1356</v>
      </c>
      <c r="C751" s="225">
        <v>0.68323</v>
      </c>
      <c r="D751" s="167">
        <v>92.3</v>
      </c>
      <c r="E751" s="167">
        <v>91.6</v>
      </c>
      <c r="F751" s="168">
        <v>0.8</v>
      </c>
      <c r="G751" s="168">
        <v>1.3</v>
      </c>
      <c r="H751" s="169">
        <v>5.0000000000000001E-3</v>
      </c>
      <c r="I751" s="169">
        <v>0.01</v>
      </c>
      <c r="J751" s="178" t="s">
        <v>285</v>
      </c>
    </row>
    <row r="752" spans="1:10" ht="30">
      <c r="A752" s="166" t="s">
        <v>1357</v>
      </c>
      <c r="B752" s="166" t="s">
        <v>1358</v>
      </c>
      <c r="C752" s="225">
        <v>9.7680000000000003E-2</v>
      </c>
      <c r="D752" s="167">
        <v>106.6</v>
      </c>
      <c r="E752" s="167">
        <v>106.4</v>
      </c>
      <c r="F752" s="168">
        <v>0.2</v>
      </c>
      <c r="G752" s="168">
        <v>3.4</v>
      </c>
      <c r="H752" s="169">
        <v>0</v>
      </c>
      <c r="I752" s="169">
        <v>3.0000000000000001E-3</v>
      </c>
      <c r="J752" s="178" t="s">
        <v>288</v>
      </c>
    </row>
    <row r="753" spans="1:10" ht="15">
      <c r="A753" s="166" t="s">
        <v>1357</v>
      </c>
      <c r="B753" s="166" t="s">
        <v>1359</v>
      </c>
      <c r="C753" s="225">
        <v>0.22620999999999999</v>
      </c>
      <c r="D753" s="167">
        <v>123.9</v>
      </c>
      <c r="E753" s="167">
        <v>121</v>
      </c>
      <c r="F753" s="168">
        <v>2.4</v>
      </c>
      <c r="G753" s="168">
        <v>2.8</v>
      </c>
      <c r="H753" s="169">
        <v>5.0000000000000001E-3</v>
      </c>
      <c r="I753" s="169">
        <v>6.0000000000000001E-3</v>
      </c>
      <c r="J753" s="178" t="s">
        <v>288</v>
      </c>
    </row>
    <row r="754" spans="1:10" ht="15">
      <c r="A754" s="166" t="s">
        <v>1357</v>
      </c>
      <c r="B754" s="166" t="s">
        <v>1360</v>
      </c>
      <c r="C754" s="225">
        <v>0.35933999999999999</v>
      </c>
      <c r="D754" s="167">
        <v>71.900000000000006</v>
      </c>
      <c r="E754" s="167">
        <v>71.900000000000006</v>
      </c>
      <c r="F754" s="168">
        <v>0</v>
      </c>
      <c r="G754" s="168">
        <v>0</v>
      </c>
      <c r="H754" s="169">
        <v>0</v>
      </c>
      <c r="I754" s="169">
        <v>0</v>
      </c>
      <c r="J754" s="178" t="s">
        <v>288</v>
      </c>
    </row>
    <row r="755" spans="1:10" ht="15">
      <c r="A755" s="166" t="s">
        <v>1361</v>
      </c>
      <c r="B755" s="166" t="s">
        <v>1362</v>
      </c>
      <c r="C755" s="225">
        <v>6.7669999999999994E-2</v>
      </c>
      <c r="D755" s="167">
        <v>127.1</v>
      </c>
      <c r="E755" s="167">
        <v>126.8</v>
      </c>
      <c r="F755" s="168">
        <v>0.2</v>
      </c>
      <c r="G755" s="168">
        <v>2.8</v>
      </c>
      <c r="H755" s="169">
        <v>0</v>
      </c>
      <c r="I755" s="169">
        <v>2E-3</v>
      </c>
      <c r="J755" s="178" t="s">
        <v>285</v>
      </c>
    </row>
    <row r="756" spans="1:10" ht="15">
      <c r="A756" s="166" t="s">
        <v>1363</v>
      </c>
      <c r="B756" s="166" t="s">
        <v>1364</v>
      </c>
      <c r="C756" s="225">
        <v>6.7669999999999994E-2</v>
      </c>
      <c r="D756" s="167">
        <v>127.1</v>
      </c>
      <c r="E756" s="167">
        <v>126.8</v>
      </c>
      <c r="F756" s="168">
        <v>0.2</v>
      </c>
      <c r="G756" s="168">
        <v>2.8</v>
      </c>
      <c r="H756" s="169">
        <v>0</v>
      </c>
      <c r="I756" s="169">
        <v>2E-3</v>
      </c>
      <c r="J756" s="178" t="s">
        <v>288</v>
      </c>
    </row>
    <row r="757" spans="1:10" ht="15">
      <c r="A757" s="166" t="s">
        <v>1365</v>
      </c>
      <c r="B757" s="166" t="s">
        <v>1366</v>
      </c>
      <c r="C757" s="225">
        <v>0.72719</v>
      </c>
      <c r="D757" s="167">
        <v>117</v>
      </c>
      <c r="E757" s="167">
        <v>117</v>
      </c>
      <c r="F757" s="168">
        <v>0</v>
      </c>
      <c r="G757" s="168">
        <v>2.9</v>
      </c>
      <c r="H757" s="169">
        <v>0</v>
      </c>
      <c r="I757" s="169">
        <v>2.1000000000000001E-2</v>
      </c>
      <c r="J757" s="178" t="s">
        <v>282</v>
      </c>
    </row>
    <row r="758" spans="1:10" ht="15">
      <c r="A758" s="166" t="s">
        <v>1367</v>
      </c>
      <c r="B758" s="166" t="s">
        <v>1366</v>
      </c>
      <c r="C758" s="225">
        <v>0.72719</v>
      </c>
      <c r="D758" s="167">
        <v>117</v>
      </c>
      <c r="E758" s="167">
        <v>117</v>
      </c>
      <c r="F758" s="168">
        <v>0</v>
      </c>
      <c r="G758" s="168">
        <v>2.9</v>
      </c>
      <c r="H758" s="169">
        <v>0</v>
      </c>
      <c r="I758" s="169">
        <v>2.1000000000000001E-2</v>
      </c>
      <c r="J758" s="178" t="s">
        <v>285</v>
      </c>
    </row>
    <row r="759" spans="1:10" ht="15">
      <c r="A759" s="166" t="s">
        <v>1368</v>
      </c>
      <c r="B759" s="166" t="s">
        <v>1369</v>
      </c>
      <c r="C759" s="225">
        <v>0.36858000000000002</v>
      </c>
      <c r="D759" s="167">
        <v>125</v>
      </c>
      <c r="E759" s="167">
        <v>125</v>
      </c>
      <c r="F759" s="168">
        <v>0</v>
      </c>
      <c r="G759" s="168">
        <v>0</v>
      </c>
      <c r="H759" s="169">
        <v>0</v>
      </c>
      <c r="I759" s="169">
        <v>0</v>
      </c>
      <c r="J759" s="178" t="s">
        <v>288</v>
      </c>
    </row>
    <row r="760" spans="1:10" ht="15">
      <c r="A760" s="166" t="s">
        <v>1368</v>
      </c>
      <c r="B760" s="166" t="s">
        <v>169</v>
      </c>
      <c r="C760" s="225">
        <v>0.11890000000000001</v>
      </c>
      <c r="D760" s="167">
        <v>133.30000000000001</v>
      </c>
      <c r="E760" s="167">
        <v>133.30000000000001</v>
      </c>
      <c r="F760" s="168">
        <v>0</v>
      </c>
      <c r="G760" s="168">
        <v>17.7</v>
      </c>
      <c r="H760" s="169">
        <v>0</v>
      </c>
      <c r="I760" s="169">
        <v>2.1000000000000001E-2</v>
      </c>
      <c r="J760" s="178" t="s">
        <v>288</v>
      </c>
    </row>
    <row r="761" spans="1:10" ht="15">
      <c r="A761" s="166" t="s">
        <v>1368</v>
      </c>
      <c r="B761" s="166" t="s">
        <v>1370</v>
      </c>
      <c r="C761" s="225">
        <v>4.9169999999999998E-2</v>
      </c>
      <c r="D761" s="167">
        <v>100</v>
      </c>
      <c r="E761" s="167">
        <v>100</v>
      </c>
      <c r="F761" s="168">
        <v>0</v>
      </c>
      <c r="G761" s="168">
        <v>0</v>
      </c>
      <c r="H761" s="169">
        <v>0</v>
      </c>
      <c r="I761" s="169">
        <v>0</v>
      </c>
      <c r="J761" s="178" t="s">
        <v>288</v>
      </c>
    </row>
    <row r="762" spans="1:10" ht="15">
      <c r="A762" s="166" t="s">
        <v>1368</v>
      </c>
      <c r="B762" s="166" t="s">
        <v>1371</v>
      </c>
      <c r="C762" s="225">
        <v>0.19053999999999999</v>
      </c>
      <c r="D762" s="167">
        <v>100</v>
      </c>
      <c r="E762" s="167">
        <v>100</v>
      </c>
      <c r="F762" s="168">
        <v>0</v>
      </c>
      <c r="G762" s="168">
        <v>0</v>
      </c>
      <c r="H762" s="169">
        <v>0</v>
      </c>
      <c r="I762" s="169">
        <v>0</v>
      </c>
      <c r="J762" s="178" t="s">
        <v>288</v>
      </c>
    </row>
    <row r="763" spans="1:10" ht="15">
      <c r="A763" s="166" t="s">
        <v>1372</v>
      </c>
      <c r="B763" s="166" t="s">
        <v>1373</v>
      </c>
      <c r="C763" s="225">
        <v>1.16595</v>
      </c>
      <c r="D763" s="167">
        <v>137.9</v>
      </c>
      <c r="E763" s="167">
        <v>137.1</v>
      </c>
      <c r="F763" s="168">
        <v>0.6</v>
      </c>
      <c r="G763" s="168">
        <v>5.5</v>
      </c>
      <c r="H763" s="169">
        <v>5.0000000000000001E-3</v>
      </c>
      <c r="I763" s="169">
        <v>6.3E-2</v>
      </c>
      <c r="J763" s="178" t="s">
        <v>279</v>
      </c>
    </row>
    <row r="764" spans="1:10" ht="15">
      <c r="A764" s="166" t="s">
        <v>1374</v>
      </c>
      <c r="B764" s="166" t="s">
        <v>1375</v>
      </c>
      <c r="C764" s="225">
        <v>0.24387</v>
      </c>
      <c r="D764" s="167">
        <v>115.4</v>
      </c>
      <c r="E764" s="167">
        <v>113.5</v>
      </c>
      <c r="F764" s="168">
        <v>1.7</v>
      </c>
      <c r="G764" s="168">
        <v>7.5</v>
      </c>
      <c r="H764" s="169">
        <v>4.0000000000000001E-3</v>
      </c>
      <c r="I764" s="169">
        <v>1.7999999999999999E-2</v>
      </c>
      <c r="J764" s="178" t="s">
        <v>282</v>
      </c>
    </row>
    <row r="765" spans="1:10" ht="15">
      <c r="A765" s="166" t="s">
        <v>1376</v>
      </c>
      <c r="B765" s="166" t="s">
        <v>1377</v>
      </c>
      <c r="C765" s="225">
        <v>0.11289</v>
      </c>
      <c r="D765" s="167">
        <v>109.8</v>
      </c>
      <c r="E765" s="167">
        <v>109.7</v>
      </c>
      <c r="F765" s="168">
        <v>0.1</v>
      </c>
      <c r="G765" s="168">
        <v>5.4</v>
      </c>
      <c r="H765" s="169">
        <v>0</v>
      </c>
      <c r="I765" s="169">
        <v>6.0000000000000001E-3</v>
      </c>
      <c r="J765" s="178" t="s">
        <v>285</v>
      </c>
    </row>
    <row r="766" spans="1:10" ht="15">
      <c r="A766" s="166" t="s">
        <v>1378</v>
      </c>
      <c r="B766" s="166" t="s">
        <v>1379</v>
      </c>
      <c r="C766" s="225">
        <v>7.3139999999999997E-2</v>
      </c>
      <c r="D766" s="167">
        <v>116.2</v>
      </c>
      <c r="E766" s="167">
        <v>116.3</v>
      </c>
      <c r="F766" s="168">
        <v>-0.1</v>
      </c>
      <c r="G766" s="168">
        <v>0.6</v>
      </c>
      <c r="H766" s="169">
        <v>0</v>
      </c>
      <c r="I766" s="169">
        <v>0</v>
      </c>
      <c r="J766" s="178" t="s">
        <v>288</v>
      </c>
    </row>
    <row r="767" spans="1:10" ht="15">
      <c r="A767" s="166" t="s">
        <v>1378</v>
      </c>
      <c r="B767" s="166" t="s">
        <v>175</v>
      </c>
      <c r="C767" s="225">
        <v>3.9750000000000001E-2</v>
      </c>
      <c r="D767" s="167">
        <v>101.2</v>
      </c>
      <c r="E767" s="167">
        <v>100.7</v>
      </c>
      <c r="F767" s="168">
        <v>0.5</v>
      </c>
      <c r="G767" s="168">
        <v>15</v>
      </c>
      <c r="H767" s="169">
        <v>0</v>
      </c>
      <c r="I767" s="169">
        <v>6.0000000000000001E-3</v>
      </c>
      <c r="J767" s="178" t="s">
        <v>288</v>
      </c>
    </row>
    <row r="768" spans="1:10" ht="15">
      <c r="A768" s="166" t="s">
        <v>1380</v>
      </c>
      <c r="B768" s="166" t="s">
        <v>1381</v>
      </c>
      <c r="C768" s="225">
        <v>0.13098000000000001</v>
      </c>
      <c r="D768" s="167">
        <v>120.2</v>
      </c>
      <c r="E768" s="167">
        <v>116.8</v>
      </c>
      <c r="F768" s="168">
        <v>2.9</v>
      </c>
      <c r="G768" s="168">
        <v>9.1999999999999993</v>
      </c>
      <c r="H768" s="169">
        <v>4.0000000000000001E-3</v>
      </c>
      <c r="I768" s="169">
        <v>1.2E-2</v>
      </c>
      <c r="J768" s="178" t="s">
        <v>285</v>
      </c>
    </row>
    <row r="769" spans="1:10" ht="15">
      <c r="A769" s="166" t="s">
        <v>1382</v>
      </c>
      <c r="B769" s="166" t="s">
        <v>1383</v>
      </c>
      <c r="C769" s="225">
        <v>9.1130000000000003E-2</v>
      </c>
      <c r="D769" s="167">
        <v>117.6</v>
      </c>
      <c r="E769" s="167">
        <v>114.3</v>
      </c>
      <c r="F769" s="168">
        <v>2.9</v>
      </c>
      <c r="G769" s="168">
        <v>7.8</v>
      </c>
      <c r="H769" s="169">
        <v>3.0000000000000001E-3</v>
      </c>
      <c r="I769" s="169">
        <v>7.0000000000000001E-3</v>
      </c>
      <c r="J769" s="178" t="s">
        <v>288</v>
      </c>
    </row>
    <row r="770" spans="1:10" ht="15">
      <c r="A770" s="166" t="s">
        <v>1382</v>
      </c>
      <c r="B770" s="166" t="s">
        <v>193</v>
      </c>
      <c r="C770" s="225">
        <v>3.9849999999999997E-2</v>
      </c>
      <c r="D770" s="167">
        <v>127.3</v>
      </c>
      <c r="E770" s="167">
        <v>123.5</v>
      </c>
      <c r="F770" s="168">
        <v>3.1</v>
      </c>
      <c r="G770" s="168">
        <v>12.7</v>
      </c>
      <c r="H770" s="169">
        <v>1E-3</v>
      </c>
      <c r="I770" s="169">
        <v>5.0000000000000001E-3</v>
      </c>
      <c r="J770" s="178" t="s">
        <v>288</v>
      </c>
    </row>
    <row r="771" spans="1:10" ht="15">
      <c r="A771" s="166" t="s">
        <v>1384</v>
      </c>
      <c r="B771" s="166" t="s">
        <v>1385</v>
      </c>
      <c r="C771" s="225">
        <v>0.62966999999999995</v>
      </c>
      <c r="D771" s="167">
        <v>155.4</v>
      </c>
      <c r="E771" s="167">
        <v>155.4</v>
      </c>
      <c r="F771" s="168">
        <v>0</v>
      </c>
      <c r="G771" s="168">
        <v>6.7</v>
      </c>
      <c r="H771" s="169">
        <v>0</v>
      </c>
      <c r="I771" s="169">
        <v>4.1000000000000002E-2</v>
      </c>
      <c r="J771" s="178" t="s">
        <v>282</v>
      </c>
    </row>
    <row r="772" spans="1:10" ht="15">
      <c r="A772" s="166" t="s">
        <v>1386</v>
      </c>
      <c r="B772" s="166" t="s">
        <v>1387</v>
      </c>
      <c r="C772" s="225">
        <v>0.49184</v>
      </c>
      <c r="D772" s="167">
        <v>161</v>
      </c>
      <c r="E772" s="167">
        <v>161</v>
      </c>
      <c r="F772" s="168">
        <v>0</v>
      </c>
      <c r="G772" s="168">
        <v>6.8</v>
      </c>
      <c r="H772" s="169">
        <v>0</v>
      </c>
      <c r="I772" s="169">
        <v>3.2000000000000001E-2</v>
      </c>
      <c r="J772" s="178" t="s">
        <v>285</v>
      </c>
    </row>
    <row r="773" spans="1:10" ht="15">
      <c r="A773" s="166" t="s">
        <v>1388</v>
      </c>
      <c r="B773" s="166" t="s">
        <v>1389</v>
      </c>
      <c r="C773" s="225">
        <v>0.49184</v>
      </c>
      <c r="D773" s="167">
        <v>161</v>
      </c>
      <c r="E773" s="167">
        <v>161</v>
      </c>
      <c r="F773" s="168">
        <v>0</v>
      </c>
      <c r="G773" s="168">
        <v>6.8</v>
      </c>
      <c r="H773" s="169">
        <v>0</v>
      </c>
      <c r="I773" s="169">
        <v>3.2000000000000001E-2</v>
      </c>
      <c r="J773" s="178" t="s">
        <v>1001</v>
      </c>
    </row>
    <row r="774" spans="1:10" ht="15">
      <c r="A774" s="166" t="s">
        <v>1390</v>
      </c>
      <c r="B774" s="166" t="s">
        <v>1391</v>
      </c>
      <c r="C774" s="225">
        <v>0.13783000000000001</v>
      </c>
      <c r="D774" s="167">
        <v>139.4</v>
      </c>
      <c r="E774" s="167">
        <v>139.4</v>
      </c>
      <c r="F774" s="168">
        <v>0</v>
      </c>
      <c r="G774" s="168">
        <v>6.4</v>
      </c>
      <c r="H774" s="169">
        <v>0</v>
      </c>
      <c r="I774" s="169">
        <v>8.9999999999999993E-3</v>
      </c>
      <c r="J774" s="178" t="s">
        <v>285</v>
      </c>
    </row>
    <row r="775" spans="1:10" ht="15">
      <c r="A775" s="166" t="s">
        <v>1392</v>
      </c>
      <c r="B775" s="166" t="s">
        <v>1393</v>
      </c>
      <c r="C775" s="225">
        <v>0.13783000000000001</v>
      </c>
      <c r="D775" s="167">
        <v>139.4</v>
      </c>
      <c r="E775" s="167">
        <v>139.4</v>
      </c>
      <c r="F775" s="168">
        <v>0</v>
      </c>
      <c r="G775" s="168">
        <v>6.4</v>
      </c>
      <c r="H775" s="169">
        <v>0</v>
      </c>
      <c r="I775" s="169">
        <v>8.9999999999999993E-3</v>
      </c>
      <c r="J775" s="178" t="s">
        <v>288</v>
      </c>
    </row>
    <row r="776" spans="1:10" ht="15">
      <c r="A776" s="166" t="s">
        <v>1394</v>
      </c>
      <c r="B776" s="166" t="s">
        <v>1395</v>
      </c>
      <c r="C776" s="225">
        <v>6.5869999999999998E-2</v>
      </c>
      <c r="D776" s="167">
        <v>116.2</v>
      </c>
      <c r="E776" s="167">
        <v>116.7</v>
      </c>
      <c r="F776" s="168">
        <v>-0.4</v>
      </c>
      <c r="G776" s="168">
        <v>-2.8</v>
      </c>
      <c r="H776" s="169">
        <v>0</v>
      </c>
      <c r="I776" s="169">
        <v>-2E-3</v>
      </c>
      <c r="J776" s="178" t="s">
        <v>282</v>
      </c>
    </row>
    <row r="777" spans="1:10" ht="15">
      <c r="A777" s="166" t="s">
        <v>1396</v>
      </c>
      <c r="B777" s="166" t="s">
        <v>1397</v>
      </c>
      <c r="C777" s="225">
        <v>6.5869999999999998E-2</v>
      </c>
      <c r="D777" s="167">
        <v>116.2</v>
      </c>
      <c r="E777" s="167">
        <v>116.7</v>
      </c>
      <c r="F777" s="168">
        <v>-0.4</v>
      </c>
      <c r="G777" s="168">
        <v>-2.8</v>
      </c>
      <c r="H777" s="169">
        <v>0</v>
      </c>
      <c r="I777" s="169">
        <v>-2E-3</v>
      </c>
      <c r="J777" s="178" t="s">
        <v>285</v>
      </c>
    </row>
    <row r="778" spans="1:10" ht="15">
      <c r="A778" s="166" t="s">
        <v>1398</v>
      </c>
      <c r="B778" s="166" t="s">
        <v>1399</v>
      </c>
      <c r="C778" s="225">
        <v>6.5869999999999998E-2</v>
      </c>
      <c r="D778" s="167">
        <v>116.2</v>
      </c>
      <c r="E778" s="167">
        <v>116.7</v>
      </c>
      <c r="F778" s="168">
        <v>-0.4</v>
      </c>
      <c r="G778" s="168">
        <v>-2.8</v>
      </c>
      <c r="H778" s="169">
        <v>0</v>
      </c>
      <c r="I778" s="169">
        <v>-2E-3</v>
      </c>
      <c r="J778" s="178" t="s">
        <v>288</v>
      </c>
    </row>
    <row r="779" spans="1:10" ht="15">
      <c r="A779" s="166" t="s">
        <v>1400</v>
      </c>
      <c r="B779" s="166" t="s">
        <v>1401</v>
      </c>
      <c r="C779" s="225">
        <v>0.22653999999999999</v>
      </c>
      <c r="D779" s="167">
        <v>130.6</v>
      </c>
      <c r="E779" s="167">
        <v>129.19999999999999</v>
      </c>
      <c r="F779" s="168">
        <v>1.1000000000000001</v>
      </c>
      <c r="G779" s="168">
        <v>2.8</v>
      </c>
      <c r="H779" s="169">
        <v>1E-3</v>
      </c>
      <c r="I779" s="169">
        <v>6.0000000000000001E-3</v>
      </c>
      <c r="J779" s="178" t="s">
        <v>282</v>
      </c>
    </row>
    <row r="780" spans="1:10" ht="15">
      <c r="A780" s="166" t="s">
        <v>1402</v>
      </c>
      <c r="B780" s="166" t="s">
        <v>1403</v>
      </c>
      <c r="C780" s="225">
        <v>7.3260000000000006E-2</v>
      </c>
      <c r="D780" s="167">
        <v>128.69999999999999</v>
      </c>
      <c r="E780" s="167">
        <v>127.8</v>
      </c>
      <c r="F780" s="168">
        <v>0.7</v>
      </c>
      <c r="G780" s="168">
        <v>3</v>
      </c>
      <c r="H780" s="169">
        <v>0</v>
      </c>
      <c r="I780" s="169">
        <v>2E-3</v>
      </c>
      <c r="J780" s="178" t="s">
        <v>285</v>
      </c>
    </row>
    <row r="781" spans="1:10" ht="15">
      <c r="A781" s="166" t="s">
        <v>1404</v>
      </c>
      <c r="B781" s="166" t="s">
        <v>1405</v>
      </c>
      <c r="C781" s="225">
        <v>3.2930000000000001E-2</v>
      </c>
      <c r="D781" s="167">
        <v>143.1</v>
      </c>
      <c r="E781" s="167">
        <v>141.1</v>
      </c>
      <c r="F781" s="168">
        <v>1.4</v>
      </c>
      <c r="G781" s="168">
        <v>3.5</v>
      </c>
      <c r="H781" s="169">
        <v>0</v>
      </c>
      <c r="I781" s="169">
        <v>1E-3</v>
      </c>
      <c r="J781" s="178" t="s">
        <v>288</v>
      </c>
    </row>
    <row r="782" spans="1:10" ht="15">
      <c r="A782" s="166" t="s">
        <v>1404</v>
      </c>
      <c r="B782" s="166" t="s">
        <v>1406</v>
      </c>
      <c r="C782" s="225">
        <v>4.0329999999999998E-2</v>
      </c>
      <c r="D782" s="167">
        <v>118.7</v>
      </c>
      <c r="E782" s="167">
        <v>118.6</v>
      </c>
      <c r="F782" s="168">
        <v>0.1</v>
      </c>
      <c r="G782" s="168">
        <v>2.5</v>
      </c>
      <c r="H782" s="169">
        <v>0</v>
      </c>
      <c r="I782" s="169">
        <v>1E-3</v>
      </c>
      <c r="J782" s="178" t="s">
        <v>288</v>
      </c>
    </row>
    <row r="783" spans="1:10" ht="28.5" customHeight="1">
      <c r="A783" s="166" t="s">
        <v>1407</v>
      </c>
      <c r="B783" s="166" t="s">
        <v>1408</v>
      </c>
      <c r="C783" s="225">
        <v>0.15328</v>
      </c>
      <c r="D783" s="167">
        <v>131.80000000000001</v>
      </c>
      <c r="E783" s="167">
        <v>130.1</v>
      </c>
      <c r="F783" s="168">
        <v>1.3</v>
      </c>
      <c r="G783" s="168">
        <v>2.6</v>
      </c>
      <c r="H783" s="169">
        <v>1E-3</v>
      </c>
      <c r="I783" s="169">
        <v>4.0000000000000001E-3</v>
      </c>
      <c r="J783" s="178" t="s">
        <v>285</v>
      </c>
    </row>
    <row r="784" spans="1:10" ht="15">
      <c r="A784" s="166" t="s">
        <v>1409</v>
      </c>
      <c r="B784" s="166" t="s">
        <v>1410</v>
      </c>
      <c r="C784" s="225">
        <v>3.6639999999999999E-2</v>
      </c>
      <c r="D784" s="167">
        <v>121.4</v>
      </c>
      <c r="E784" s="167">
        <v>120.2</v>
      </c>
      <c r="F784" s="168">
        <v>1</v>
      </c>
      <c r="G784" s="168">
        <v>-0.3</v>
      </c>
      <c r="H784" s="169">
        <v>0</v>
      </c>
      <c r="I784" s="169">
        <v>0</v>
      </c>
      <c r="J784" s="178" t="s">
        <v>288</v>
      </c>
    </row>
    <row r="785" spans="1:10" ht="15">
      <c r="A785" s="166" t="s">
        <v>1409</v>
      </c>
      <c r="B785" s="166" t="s">
        <v>1411</v>
      </c>
      <c r="C785" s="225">
        <v>5.2929999999999998E-2</v>
      </c>
      <c r="D785" s="167">
        <v>129.4</v>
      </c>
      <c r="E785" s="167">
        <v>126.3</v>
      </c>
      <c r="F785" s="168">
        <v>2.5</v>
      </c>
      <c r="G785" s="168">
        <v>4</v>
      </c>
      <c r="H785" s="169">
        <v>1E-3</v>
      </c>
      <c r="I785" s="169">
        <v>2E-3</v>
      </c>
      <c r="J785" s="178" t="s">
        <v>288</v>
      </c>
    </row>
    <row r="786" spans="1:10" ht="15">
      <c r="A786" s="166" t="s">
        <v>1409</v>
      </c>
      <c r="B786" s="166" t="s">
        <v>1412</v>
      </c>
      <c r="C786" s="225">
        <v>3.823E-2</v>
      </c>
      <c r="D786" s="167">
        <v>139.9</v>
      </c>
      <c r="E786" s="167">
        <v>139.80000000000001</v>
      </c>
      <c r="F786" s="168">
        <v>0.1</v>
      </c>
      <c r="G786" s="168">
        <v>3.7</v>
      </c>
      <c r="H786" s="169">
        <v>0</v>
      </c>
      <c r="I786" s="169">
        <v>1E-3</v>
      </c>
      <c r="J786" s="178" t="s">
        <v>288</v>
      </c>
    </row>
    <row r="787" spans="1:10" ht="15">
      <c r="A787" s="166" t="s">
        <v>1409</v>
      </c>
      <c r="B787" s="166" t="s">
        <v>1413</v>
      </c>
      <c r="C787" s="225">
        <v>2.5479999999999999E-2</v>
      </c>
      <c r="D787" s="167">
        <v>142.69999999999999</v>
      </c>
      <c r="E787" s="167">
        <v>141.19999999999999</v>
      </c>
      <c r="F787" s="168">
        <v>1.1000000000000001</v>
      </c>
      <c r="G787" s="168">
        <v>2.4</v>
      </c>
      <c r="H787" s="169">
        <v>0</v>
      </c>
      <c r="I787" s="169">
        <v>1E-3</v>
      </c>
      <c r="J787" s="178" t="s">
        <v>288</v>
      </c>
    </row>
    <row r="788" spans="1:10" ht="15">
      <c r="A788" s="166" t="s">
        <v>1414</v>
      </c>
      <c r="B788" s="166" t="s">
        <v>1415</v>
      </c>
      <c r="C788" s="225">
        <v>2.2264300000000001</v>
      </c>
      <c r="D788" s="167">
        <v>124.7</v>
      </c>
      <c r="E788" s="167">
        <v>119.1</v>
      </c>
      <c r="F788" s="168">
        <v>4.7</v>
      </c>
      <c r="G788" s="168">
        <v>4.9000000000000004</v>
      </c>
      <c r="H788" s="169">
        <v>8.7999999999999995E-2</v>
      </c>
      <c r="I788" s="169">
        <v>8.8999999999999996E-2</v>
      </c>
      <c r="J788" s="178" t="s">
        <v>279</v>
      </c>
    </row>
    <row r="789" spans="1:10" ht="15">
      <c r="A789" s="166" t="s">
        <v>1416</v>
      </c>
      <c r="B789" s="166" t="s">
        <v>1415</v>
      </c>
      <c r="C789" s="225">
        <v>2.2264300000000001</v>
      </c>
      <c r="D789" s="167">
        <v>124.7</v>
      </c>
      <c r="E789" s="167">
        <v>119.1</v>
      </c>
      <c r="F789" s="168">
        <v>4.7</v>
      </c>
      <c r="G789" s="168">
        <v>4.9000000000000004</v>
      </c>
      <c r="H789" s="169">
        <v>8.7999999999999995E-2</v>
      </c>
      <c r="I789" s="169">
        <v>8.8999999999999996E-2</v>
      </c>
      <c r="J789" s="178" t="s">
        <v>282</v>
      </c>
    </row>
    <row r="790" spans="1:10" ht="15">
      <c r="A790" s="166" t="s">
        <v>1417</v>
      </c>
      <c r="B790" s="166" t="s">
        <v>1418</v>
      </c>
      <c r="C790" s="225">
        <v>2.2264300000000001</v>
      </c>
      <c r="D790" s="167">
        <v>124.7</v>
      </c>
      <c r="E790" s="167">
        <v>119.1</v>
      </c>
      <c r="F790" s="168">
        <v>4.7</v>
      </c>
      <c r="G790" s="168">
        <v>4.9000000000000004</v>
      </c>
      <c r="H790" s="169">
        <v>8.7999999999999995E-2</v>
      </c>
      <c r="I790" s="169">
        <v>8.8999999999999996E-2</v>
      </c>
      <c r="J790" s="178" t="s">
        <v>285</v>
      </c>
    </row>
    <row r="791" spans="1:10" ht="15">
      <c r="A791" s="166" t="s">
        <v>1419</v>
      </c>
      <c r="B791" s="166" t="s">
        <v>226</v>
      </c>
      <c r="C791" s="225">
        <v>0.13295999999999999</v>
      </c>
      <c r="D791" s="167">
        <v>76.7</v>
      </c>
      <c r="E791" s="167">
        <v>82.6</v>
      </c>
      <c r="F791" s="168">
        <v>-7.1</v>
      </c>
      <c r="G791" s="168">
        <v>7.3</v>
      </c>
      <c r="H791" s="169">
        <v>-0.01</v>
      </c>
      <c r="I791" s="169">
        <v>8.9999999999999993E-3</v>
      </c>
      <c r="J791" s="178" t="s">
        <v>288</v>
      </c>
    </row>
    <row r="792" spans="1:10" ht="15">
      <c r="A792" s="166" t="s">
        <v>1419</v>
      </c>
      <c r="B792" s="166" t="s">
        <v>215</v>
      </c>
      <c r="C792" s="225">
        <v>0.14852000000000001</v>
      </c>
      <c r="D792" s="167">
        <v>128.19999999999999</v>
      </c>
      <c r="E792" s="167">
        <v>149</v>
      </c>
      <c r="F792" s="168">
        <v>-14</v>
      </c>
      <c r="G792" s="168">
        <v>-3.5</v>
      </c>
      <c r="H792" s="169">
        <v>-2.1999999999999999E-2</v>
      </c>
      <c r="I792" s="169">
        <v>-5.0000000000000001E-3</v>
      </c>
      <c r="J792" s="178" t="s">
        <v>288</v>
      </c>
    </row>
    <row r="793" spans="1:10" ht="15">
      <c r="A793" s="166" t="s">
        <v>1419</v>
      </c>
      <c r="B793" s="166" t="s">
        <v>227</v>
      </c>
      <c r="C793" s="225">
        <v>1.94495</v>
      </c>
      <c r="D793" s="167">
        <v>131.1</v>
      </c>
      <c r="E793" s="167">
        <v>121.8</v>
      </c>
      <c r="F793" s="168">
        <v>7.6</v>
      </c>
      <c r="G793" s="168">
        <v>5.5</v>
      </c>
      <c r="H793" s="169">
        <v>0.12</v>
      </c>
      <c r="I793" s="169">
        <v>8.5000000000000006E-2</v>
      </c>
      <c r="J793" s="178" t="s">
        <v>288</v>
      </c>
    </row>
    <row r="794" spans="1:10" ht="15">
      <c r="A794" s="166" t="s">
        <v>1420</v>
      </c>
      <c r="B794" s="166" t="s">
        <v>1421</v>
      </c>
      <c r="C794" s="225">
        <v>0.92720999999999998</v>
      </c>
      <c r="D794" s="167">
        <v>124.9</v>
      </c>
      <c r="E794" s="167">
        <v>124.8</v>
      </c>
      <c r="F794" s="168">
        <v>0.1</v>
      </c>
      <c r="G794" s="168">
        <v>4.5</v>
      </c>
      <c r="H794" s="169">
        <v>0</v>
      </c>
      <c r="I794" s="169">
        <v>4.2999999999999997E-2</v>
      </c>
      <c r="J794" s="178" t="s">
        <v>276</v>
      </c>
    </row>
    <row r="795" spans="1:10" ht="15">
      <c r="A795" s="166" t="s">
        <v>1422</v>
      </c>
      <c r="B795" s="166" t="s">
        <v>1423</v>
      </c>
      <c r="C795" s="225">
        <v>0.13546</v>
      </c>
      <c r="D795" s="167">
        <v>125.1</v>
      </c>
      <c r="E795" s="167">
        <v>125.1</v>
      </c>
      <c r="F795" s="168">
        <v>0</v>
      </c>
      <c r="G795" s="168">
        <v>8.3000000000000007</v>
      </c>
      <c r="H795" s="169">
        <v>0</v>
      </c>
      <c r="I795" s="169">
        <v>1.0999999999999999E-2</v>
      </c>
      <c r="J795" s="178" t="s">
        <v>279</v>
      </c>
    </row>
    <row r="796" spans="1:10" ht="31.5" customHeight="1">
      <c r="A796" s="166" t="s">
        <v>1424</v>
      </c>
      <c r="B796" s="166" t="s">
        <v>1425</v>
      </c>
      <c r="C796" s="225">
        <v>0.13546</v>
      </c>
      <c r="D796" s="167">
        <v>125.1</v>
      </c>
      <c r="E796" s="167">
        <v>125.1</v>
      </c>
      <c r="F796" s="168">
        <v>0</v>
      </c>
      <c r="G796" s="168">
        <v>8.3000000000000007</v>
      </c>
      <c r="H796" s="169">
        <v>0</v>
      </c>
      <c r="I796" s="169">
        <v>1.0999999999999999E-2</v>
      </c>
      <c r="J796" s="178" t="s">
        <v>282</v>
      </c>
    </row>
    <row r="797" spans="1:10" ht="25.5" customHeight="1">
      <c r="A797" s="166" t="s">
        <v>1426</v>
      </c>
      <c r="B797" s="166" t="s">
        <v>1427</v>
      </c>
      <c r="C797" s="225">
        <v>7.5060000000000002E-2</v>
      </c>
      <c r="D797" s="167">
        <v>118.8</v>
      </c>
      <c r="E797" s="167">
        <v>118.8</v>
      </c>
      <c r="F797" s="168">
        <v>0</v>
      </c>
      <c r="G797" s="168">
        <v>10.9</v>
      </c>
      <c r="H797" s="169">
        <v>0</v>
      </c>
      <c r="I797" s="169">
        <v>8.0000000000000002E-3</v>
      </c>
      <c r="J797" s="178" t="s">
        <v>285</v>
      </c>
    </row>
    <row r="798" spans="1:10" ht="15">
      <c r="A798" s="166" t="s">
        <v>1428</v>
      </c>
      <c r="B798" s="166" t="s">
        <v>201</v>
      </c>
      <c r="C798" s="225">
        <v>7.5060000000000002E-2</v>
      </c>
      <c r="D798" s="167">
        <v>118.8</v>
      </c>
      <c r="E798" s="167">
        <v>118.8</v>
      </c>
      <c r="F798" s="168">
        <v>0</v>
      </c>
      <c r="G798" s="168">
        <v>10.9</v>
      </c>
      <c r="H798" s="169">
        <v>0</v>
      </c>
      <c r="I798" s="169">
        <v>8.0000000000000002E-3</v>
      </c>
      <c r="J798" s="178" t="s">
        <v>1001</v>
      </c>
    </row>
    <row r="799" spans="1:10" ht="30" customHeight="1">
      <c r="A799" s="166" t="s">
        <v>1429</v>
      </c>
      <c r="B799" s="166" t="s">
        <v>1430</v>
      </c>
      <c r="C799" s="225">
        <v>6.0400000000000002E-2</v>
      </c>
      <c r="D799" s="167">
        <v>134.4</v>
      </c>
      <c r="E799" s="167">
        <v>134.4</v>
      </c>
      <c r="F799" s="168">
        <v>0</v>
      </c>
      <c r="G799" s="168">
        <v>5.2</v>
      </c>
      <c r="H799" s="169">
        <v>0</v>
      </c>
      <c r="I799" s="169">
        <v>3.0000000000000001E-3</v>
      </c>
      <c r="J799" s="178" t="s">
        <v>285</v>
      </c>
    </row>
    <row r="800" spans="1:10" ht="15">
      <c r="A800" s="166" t="s">
        <v>1431</v>
      </c>
      <c r="B800" s="166" t="s">
        <v>1432</v>
      </c>
      <c r="C800" s="225">
        <v>6.0400000000000002E-2</v>
      </c>
      <c r="D800" s="167">
        <v>134.4</v>
      </c>
      <c r="E800" s="167">
        <v>134.4</v>
      </c>
      <c r="F800" s="168">
        <v>0</v>
      </c>
      <c r="G800" s="168">
        <v>5.2</v>
      </c>
      <c r="H800" s="169">
        <v>0</v>
      </c>
      <c r="I800" s="169">
        <v>3.0000000000000001E-3</v>
      </c>
      <c r="J800" s="178" t="s">
        <v>288</v>
      </c>
    </row>
    <row r="801" spans="1:10" ht="15">
      <c r="A801" s="166" t="s">
        <v>1433</v>
      </c>
      <c r="B801" s="166" t="s">
        <v>1434</v>
      </c>
      <c r="C801" s="225">
        <v>0.10451000000000001</v>
      </c>
      <c r="D801" s="167">
        <v>129.19999999999999</v>
      </c>
      <c r="E801" s="167">
        <v>128.80000000000001</v>
      </c>
      <c r="F801" s="168">
        <v>0.3</v>
      </c>
      <c r="G801" s="168">
        <v>3.4</v>
      </c>
      <c r="H801" s="169">
        <v>0</v>
      </c>
      <c r="I801" s="169">
        <v>4.0000000000000001E-3</v>
      </c>
      <c r="J801" s="178" t="s">
        <v>279</v>
      </c>
    </row>
    <row r="802" spans="1:10" ht="35.25" customHeight="1">
      <c r="A802" s="166" t="s">
        <v>1435</v>
      </c>
      <c r="B802" s="166" t="s">
        <v>1436</v>
      </c>
      <c r="C802" s="225">
        <v>0.10451000000000001</v>
      </c>
      <c r="D802" s="167">
        <v>129.19999999999999</v>
      </c>
      <c r="E802" s="167">
        <v>128.80000000000001</v>
      </c>
      <c r="F802" s="168">
        <v>0.3</v>
      </c>
      <c r="G802" s="168">
        <v>3.4</v>
      </c>
      <c r="H802" s="169">
        <v>0</v>
      </c>
      <c r="I802" s="169">
        <v>4.0000000000000001E-3</v>
      </c>
      <c r="J802" s="178" t="s">
        <v>282</v>
      </c>
    </row>
    <row r="803" spans="1:10" ht="30">
      <c r="A803" s="166" t="s">
        <v>1437</v>
      </c>
      <c r="B803" s="166" t="s">
        <v>1436</v>
      </c>
      <c r="C803" s="225">
        <v>0.10451000000000001</v>
      </c>
      <c r="D803" s="167">
        <v>129.19999999999999</v>
      </c>
      <c r="E803" s="167">
        <v>128.80000000000001</v>
      </c>
      <c r="F803" s="168">
        <v>0.3</v>
      </c>
      <c r="G803" s="168">
        <v>3.4</v>
      </c>
      <c r="H803" s="169">
        <v>0</v>
      </c>
      <c r="I803" s="169">
        <v>4.0000000000000001E-3</v>
      </c>
      <c r="J803" s="178" t="s">
        <v>285</v>
      </c>
    </row>
    <row r="804" spans="1:10" ht="15">
      <c r="A804" s="166" t="s">
        <v>1438</v>
      </c>
      <c r="B804" s="166" t="s">
        <v>1439</v>
      </c>
      <c r="C804" s="225">
        <v>4.444E-2</v>
      </c>
      <c r="D804" s="167">
        <v>133.19999999999999</v>
      </c>
      <c r="E804" s="167">
        <v>133.19999999999999</v>
      </c>
      <c r="F804" s="168">
        <v>0</v>
      </c>
      <c r="G804" s="168">
        <v>4.9000000000000004</v>
      </c>
      <c r="H804" s="169">
        <v>0</v>
      </c>
      <c r="I804" s="169">
        <v>2E-3</v>
      </c>
      <c r="J804" s="178" t="s">
        <v>288</v>
      </c>
    </row>
    <row r="805" spans="1:10" ht="15">
      <c r="A805" s="166" t="s">
        <v>1438</v>
      </c>
      <c r="B805" s="166" t="s">
        <v>1440</v>
      </c>
      <c r="C805" s="225">
        <v>6.0069999999999998E-2</v>
      </c>
      <c r="D805" s="167">
        <v>126.7</v>
      </c>
      <c r="E805" s="167">
        <v>126</v>
      </c>
      <c r="F805" s="168">
        <v>0.6</v>
      </c>
      <c r="G805" s="168">
        <v>2.2999999999999998</v>
      </c>
      <c r="H805" s="169">
        <v>0</v>
      </c>
      <c r="I805" s="169">
        <v>1E-3</v>
      </c>
      <c r="J805" s="178" t="s">
        <v>288</v>
      </c>
    </row>
    <row r="806" spans="1:10" ht="15">
      <c r="A806" s="166" t="s">
        <v>1441</v>
      </c>
      <c r="B806" s="166" t="s">
        <v>1442</v>
      </c>
      <c r="C806" s="225">
        <v>7.5870000000000007E-2</v>
      </c>
      <c r="D806" s="167">
        <v>126.2</v>
      </c>
      <c r="E806" s="167">
        <v>126.2</v>
      </c>
      <c r="F806" s="168">
        <v>0</v>
      </c>
      <c r="G806" s="168">
        <v>4</v>
      </c>
      <c r="H806" s="169">
        <v>0</v>
      </c>
      <c r="I806" s="169">
        <v>3.0000000000000001E-3</v>
      </c>
      <c r="J806" s="178" t="s">
        <v>279</v>
      </c>
    </row>
    <row r="807" spans="1:10" ht="30">
      <c r="A807" s="166" t="s">
        <v>1443</v>
      </c>
      <c r="B807" s="166" t="s">
        <v>1444</v>
      </c>
      <c r="C807" s="225">
        <v>7.5870000000000007E-2</v>
      </c>
      <c r="D807" s="167">
        <v>126.2</v>
      </c>
      <c r="E807" s="167">
        <v>126.2</v>
      </c>
      <c r="F807" s="168">
        <v>0</v>
      </c>
      <c r="G807" s="168">
        <v>4</v>
      </c>
      <c r="H807" s="169">
        <v>0</v>
      </c>
      <c r="I807" s="169">
        <v>3.0000000000000001E-3</v>
      </c>
      <c r="J807" s="178" t="s">
        <v>282</v>
      </c>
    </row>
    <row r="808" spans="1:10" ht="31.5" customHeight="1">
      <c r="A808" s="166" t="s">
        <v>1445</v>
      </c>
      <c r="B808" s="166" t="s">
        <v>1444</v>
      </c>
      <c r="C808" s="225">
        <v>7.5870000000000007E-2</v>
      </c>
      <c r="D808" s="167">
        <v>126.2</v>
      </c>
      <c r="E808" s="167">
        <v>126.2</v>
      </c>
      <c r="F808" s="168">
        <v>0</v>
      </c>
      <c r="G808" s="168">
        <v>4</v>
      </c>
      <c r="H808" s="169">
        <v>0</v>
      </c>
      <c r="I808" s="169">
        <v>3.0000000000000001E-3</v>
      </c>
      <c r="J808" s="178" t="s">
        <v>285</v>
      </c>
    </row>
    <row r="809" spans="1:10" ht="15">
      <c r="A809" s="166" t="s">
        <v>1446</v>
      </c>
      <c r="B809" s="166" t="s">
        <v>1447</v>
      </c>
      <c r="C809" s="225">
        <v>7.5870000000000007E-2</v>
      </c>
      <c r="D809" s="167">
        <v>126.2</v>
      </c>
      <c r="E809" s="167">
        <v>126.2</v>
      </c>
      <c r="F809" s="168">
        <v>0</v>
      </c>
      <c r="G809" s="168">
        <v>4</v>
      </c>
      <c r="H809" s="169">
        <v>0</v>
      </c>
      <c r="I809" s="169">
        <v>3.0000000000000001E-3</v>
      </c>
      <c r="J809" s="178" t="s">
        <v>288</v>
      </c>
    </row>
    <row r="810" spans="1:10" ht="15">
      <c r="A810" s="166" t="s">
        <v>1448</v>
      </c>
      <c r="B810" s="166" t="s">
        <v>1449</v>
      </c>
      <c r="C810" s="225">
        <v>0.17593</v>
      </c>
      <c r="D810" s="167">
        <v>122.5</v>
      </c>
      <c r="E810" s="167">
        <v>122.5</v>
      </c>
      <c r="F810" s="168">
        <v>0</v>
      </c>
      <c r="G810" s="168">
        <v>2.9</v>
      </c>
      <c r="H810" s="169">
        <v>0</v>
      </c>
      <c r="I810" s="169">
        <v>5.0000000000000001E-3</v>
      </c>
      <c r="J810" s="178" t="s">
        <v>279</v>
      </c>
    </row>
    <row r="811" spans="1:10" ht="45">
      <c r="A811" s="166" t="s">
        <v>1450</v>
      </c>
      <c r="B811" s="166" t="s">
        <v>1451</v>
      </c>
      <c r="C811" s="225">
        <v>0.17593</v>
      </c>
      <c r="D811" s="167">
        <v>122.5</v>
      </c>
      <c r="E811" s="167">
        <v>122.5</v>
      </c>
      <c r="F811" s="168">
        <v>0</v>
      </c>
      <c r="G811" s="168">
        <v>2.9</v>
      </c>
      <c r="H811" s="169">
        <v>0</v>
      </c>
      <c r="I811" s="169">
        <v>5.0000000000000001E-3</v>
      </c>
      <c r="J811" s="178" t="s">
        <v>282</v>
      </c>
    </row>
    <row r="812" spans="1:10" ht="45">
      <c r="A812" s="166" t="s">
        <v>1452</v>
      </c>
      <c r="B812" s="166" t="s">
        <v>1451</v>
      </c>
      <c r="C812" s="225">
        <v>0.17593</v>
      </c>
      <c r="D812" s="167">
        <v>122.5</v>
      </c>
      <c r="E812" s="167">
        <v>122.5</v>
      </c>
      <c r="F812" s="168">
        <v>0</v>
      </c>
      <c r="G812" s="168">
        <v>2.9</v>
      </c>
      <c r="H812" s="169">
        <v>0</v>
      </c>
      <c r="I812" s="169">
        <v>5.0000000000000001E-3</v>
      </c>
      <c r="J812" s="178" t="s">
        <v>285</v>
      </c>
    </row>
    <row r="813" spans="1:10" ht="15">
      <c r="A813" s="166" t="s">
        <v>1453</v>
      </c>
      <c r="B813" s="166" t="s">
        <v>1454</v>
      </c>
      <c r="C813" s="225">
        <v>0.12252</v>
      </c>
      <c r="D813" s="167">
        <v>124.2</v>
      </c>
      <c r="E813" s="167">
        <v>124.2</v>
      </c>
      <c r="F813" s="168">
        <v>0</v>
      </c>
      <c r="G813" s="168">
        <v>3.4</v>
      </c>
      <c r="H813" s="169">
        <v>0</v>
      </c>
      <c r="I813" s="169">
        <v>4.0000000000000001E-3</v>
      </c>
      <c r="J813" s="178" t="s">
        <v>288</v>
      </c>
    </row>
    <row r="814" spans="1:10" ht="15">
      <c r="A814" s="166" t="s">
        <v>1453</v>
      </c>
      <c r="B814" s="166" t="s">
        <v>1455</v>
      </c>
      <c r="C814" s="225">
        <v>5.3409999999999999E-2</v>
      </c>
      <c r="D814" s="167">
        <v>118.5</v>
      </c>
      <c r="E814" s="167">
        <v>118.5</v>
      </c>
      <c r="F814" s="168">
        <v>0</v>
      </c>
      <c r="G814" s="168">
        <v>1.5</v>
      </c>
      <c r="H814" s="169">
        <v>0</v>
      </c>
      <c r="I814" s="169">
        <v>1E-3</v>
      </c>
      <c r="J814" s="178" t="s">
        <v>288</v>
      </c>
    </row>
    <row r="815" spans="1:10" ht="15">
      <c r="A815" s="166" t="s">
        <v>1456</v>
      </c>
      <c r="B815" s="166" t="s">
        <v>1457</v>
      </c>
      <c r="C815" s="225">
        <v>0.43543999999999999</v>
      </c>
      <c r="D815" s="167">
        <v>124.7</v>
      </c>
      <c r="E815" s="167">
        <v>124.5</v>
      </c>
      <c r="F815" s="168">
        <v>0.2</v>
      </c>
      <c r="G815" s="168">
        <v>4.5</v>
      </c>
      <c r="H815" s="169">
        <v>0</v>
      </c>
      <c r="I815" s="169">
        <v>0.02</v>
      </c>
      <c r="J815" s="178" t="s">
        <v>279</v>
      </c>
    </row>
    <row r="816" spans="1:10" ht="30">
      <c r="A816" s="166" t="s">
        <v>1458</v>
      </c>
      <c r="B816" s="166" t="s">
        <v>1459</v>
      </c>
      <c r="C816" s="225">
        <v>0.43543999999999999</v>
      </c>
      <c r="D816" s="167">
        <v>124.7</v>
      </c>
      <c r="E816" s="167">
        <v>124.5</v>
      </c>
      <c r="F816" s="168">
        <v>0.2</v>
      </c>
      <c r="G816" s="168">
        <v>4.5</v>
      </c>
      <c r="H816" s="169">
        <v>0</v>
      </c>
      <c r="I816" s="169">
        <v>0.02</v>
      </c>
      <c r="J816" s="178" t="s">
        <v>282</v>
      </c>
    </row>
    <row r="817" spans="1:10" ht="27.75" customHeight="1">
      <c r="A817" s="166" t="s">
        <v>1460</v>
      </c>
      <c r="B817" s="166" t="s">
        <v>1459</v>
      </c>
      <c r="C817" s="225">
        <v>0.43543999999999999</v>
      </c>
      <c r="D817" s="167">
        <v>124.7</v>
      </c>
      <c r="E817" s="167">
        <v>124.5</v>
      </c>
      <c r="F817" s="168">
        <v>0.2</v>
      </c>
      <c r="G817" s="168">
        <v>4.5</v>
      </c>
      <c r="H817" s="169">
        <v>0</v>
      </c>
      <c r="I817" s="169">
        <v>0.02</v>
      </c>
      <c r="J817" s="178" t="s">
        <v>285</v>
      </c>
    </row>
    <row r="818" spans="1:10" ht="15">
      <c r="A818" s="166" t="s">
        <v>1461</v>
      </c>
      <c r="B818" s="166" t="s">
        <v>1462</v>
      </c>
      <c r="C818" s="225">
        <v>8.2479999999999998E-2</v>
      </c>
      <c r="D818" s="167">
        <v>125.3</v>
      </c>
      <c r="E818" s="167">
        <v>124.6</v>
      </c>
      <c r="F818" s="168">
        <v>0.6</v>
      </c>
      <c r="G818" s="168">
        <v>5.2</v>
      </c>
      <c r="H818" s="169">
        <v>0</v>
      </c>
      <c r="I818" s="169">
        <v>4.0000000000000001E-3</v>
      </c>
      <c r="J818" s="178" t="s">
        <v>288</v>
      </c>
    </row>
    <row r="819" spans="1:10" ht="15">
      <c r="A819" s="166" t="s">
        <v>1461</v>
      </c>
      <c r="B819" s="166" t="s">
        <v>1463</v>
      </c>
      <c r="C819" s="225">
        <v>8.9450000000000002E-2</v>
      </c>
      <c r="D819" s="167">
        <v>118.1</v>
      </c>
      <c r="E819" s="167">
        <v>118.1</v>
      </c>
      <c r="F819" s="168">
        <v>0</v>
      </c>
      <c r="G819" s="168">
        <v>0</v>
      </c>
      <c r="H819" s="169">
        <v>0</v>
      </c>
      <c r="I819" s="169">
        <v>0</v>
      </c>
      <c r="J819" s="178" t="s">
        <v>288</v>
      </c>
    </row>
    <row r="820" spans="1:10" ht="15">
      <c r="A820" s="166" t="s">
        <v>1461</v>
      </c>
      <c r="B820" s="166" t="s">
        <v>1464</v>
      </c>
      <c r="C820" s="225">
        <v>4.2930000000000003E-2</v>
      </c>
      <c r="D820" s="167">
        <v>132.1</v>
      </c>
      <c r="E820" s="167">
        <v>132.1</v>
      </c>
      <c r="F820" s="168">
        <v>0</v>
      </c>
      <c r="G820" s="168">
        <v>9.3000000000000007</v>
      </c>
      <c r="H820" s="169">
        <v>0</v>
      </c>
      <c r="I820" s="169">
        <v>4.0000000000000001E-3</v>
      </c>
      <c r="J820" s="178" t="s">
        <v>288</v>
      </c>
    </row>
    <row r="821" spans="1:10" ht="15">
      <c r="A821" s="166" t="s">
        <v>1461</v>
      </c>
      <c r="B821" s="166" t="s">
        <v>1465</v>
      </c>
      <c r="C821" s="225">
        <v>0.17344000000000001</v>
      </c>
      <c r="D821" s="167">
        <v>127.5</v>
      </c>
      <c r="E821" s="167">
        <v>127.5</v>
      </c>
      <c r="F821" s="168">
        <v>0</v>
      </c>
      <c r="G821" s="168">
        <v>6</v>
      </c>
      <c r="H821" s="169">
        <v>0</v>
      </c>
      <c r="I821" s="169">
        <v>0.01</v>
      </c>
      <c r="J821" s="178" t="s">
        <v>288</v>
      </c>
    </row>
    <row r="822" spans="1:10" ht="15">
      <c r="A822" s="166" t="s">
        <v>1461</v>
      </c>
      <c r="B822" s="166" t="s">
        <v>1466</v>
      </c>
      <c r="C822" s="225">
        <v>4.7140000000000001E-2</v>
      </c>
      <c r="D822" s="167">
        <v>118.7</v>
      </c>
      <c r="E822" s="167">
        <v>118.7</v>
      </c>
      <c r="F822" s="168">
        <v>0</v>
      </c>
      <c r="G822" s="168">
        <v>2</v>
      </c>
      <c r="H822" s="169">
        <v>0</v>
      </c>
      <c r="I822" s="169">
        <v>1E-3</v>
      </c>
      <c r="J822" s="178" t="s">
        <v>288</v>
      </c>
    </row>
    <row r="823" spans="1:10" ht="15">
      <c r="A823" s="166" t="s">
        <v>1467</v>
      </c>
      <c r="B823" s="166" t="s">
        <v>1468</v>
      </c>
      <c r="C823" s="225">
        <v>13.55245</v>
      </c>
      <c r="D823" s="167">
        <v>144.9</v>
      </c>
      <c r="E823" s="167">
        <v>144</v>
      </c>
      <c r="F823" s="168">
        <v>0.6</v>
      </c>
      <c r="G823" s="168">
        <v>5.9</v>
      </c>
      <c r="H823" s="169">
        <v>7.6999999999999999E-2</v>
      </c>
      <c r="I823" s="169">
        <v>0.78500000000000003</v>
      </c>
      <c r="J823" s="178" t="s">
        <v>276</v>
      </c>
    </row>
    <row r="824" spans="1:10" ht="15">
      <c r="A824" s="166" t="s">
        <v>1469</v>
      </c>
      <c r="B824" s="166" t="s">
        <v>1470</v>
      </c>
      <c r="C824" s="225">
        <v>11.78195</v>
      </c>
      <c r="D824" s="167">
        <v>145.19999999999999</v>
      </c>
      <c r="E824" s="167">
        <v>144.6</v>
      </c>
      <c r="F824" s="168">
        <v>0.4</v>
      </c>
      <c r="G824" s="168">
        <v>6</v>
      </c>
      <c r="H824" s="169">
        <v>0.05</v>
      </c>
      <c r="I824" s="169">
        <v>0.70499999999999996</v>
      </c>
      <c r="J824" s="178" t="s">
        <v>279</v>
      </c>
    </row>
    <row r="825" spans="1:10" ht="15">
      <c r="A825" s="166" t="s">
        <v>1471</v>
      </c>
      <c r="B825" s="166" t="s">
        <v>1472</v>
      </c>
      <c r="C825" s="225">
        <v>11.116709999999999</v>
      </c>
      <c r="D825" s="167">
        <v>145.5</v>
      </c>
      <c r="E825" s="167">
        <v>144.9</v>
      </c>
      <c r="F825" s="168">
        <v>0.4</v>
      </c>
      <c r="G825" s="168">
        <v>6</v>
      </c>
      <c r="H825" s="169">
        <v>4.7E-2</v>
      </c>
      <c r="I825" s="169">
        <v>0.66</v>
      </c>
      <c r="J825" s="178" t="s">
        <v>282</v>
      </c>
    </row>
    <row r="826" spans="1:10" ht="15">
      <c r="A826" s="166" t="s">
        <v>1473</v>
      </c>
      <c r="B826" s="166" t="s">
        <v>1474</v>
      </c>
      <c r="C826" s="225">
        <v>9.1331299999999995</v>
      </c>
      <c r="D826" s="167">
        <v>145.4</v>
      </c>
      <c r="E826" s="167">
        <v>144.9</v>
      </c>
      <c r="F826" s="168">
        <v>0.3</v>
      </c>
      <c r="G826" s="168">
        <v>6.3</v>
      </c>
      <c r="H826" s="169">
        <v>3.2000000000000001E-2</v>
      </c>
      <c r="I826" s="169">
        <v>0.57199999999999995</v>
      </c>
      <c r="J826" s="178" t="s">
        <v>285</v>
      </c>
    </row>
    <row r="827" spans="1:10" ht="15">
      <c r="A827" s="166" t="s">
        <v>1475</v>
      </c>
      <c r="B827" s="166" t="s">
        <v>1476</v>
      </c>
      <c r="C827" s="225">
        <v>0.68942999999999999</v>
      </c>
      <c r="D827" s="167">
        <v>143.6</v>
      </c>
      <c r="E827" s="167">
        <v>143</v>
      </c>
      <c r="F827" s="168">
        <v>0.4</v>
      </c>
      <c r="G827" s="168">
        <v>8.1999999999999993</v>
      </c>
      <c r="H827" s="169">
        <v>3.0000000000000001E-3</v>
      </c>
      <c r="I827" s="169">
        <v>5.6000000000000001E-2</v>
      </c>
      <c r="J827" s="178" t="s">
        <v>288</v>
      </c>
    </row>
    <row r="828" spans="1:10" ht="15">
      <c r="A828" s="166" t="s">
        <v>1475</v>
      </c>
      <c r="B828" s="166" t="s">
        <v>1477</v>
      </c>
      <c r="C828" s="225">
        <v>0.36595</v>
      </c>
      <c r="D828" s="167">
        <v>159.9</v>
      </c>
      <c r="E828" s="167">
        <v>159.4</v>
      </c>
      <c r="F828" s="168">
        <v>0.3</v>
      </c>
      <c r="G828" s="168">
        <v>6.4</v>
      </c>
      <c r="H828" s="169">
        <v>1E-3</v>
      </c>
      <c r="I828" s="169">
        <v>2.3E-2</v>
      </c>
      <c r="J828" s="178" t="s">
        <v>288</v>
      </c>
    </row>
    <row r="829" spans="1:10" ht="15">
      <c r="A829" s="166" t="s">
        <v>1475</v>
      </c>
      <c r="B829" s="166" t="s">
        <v>1478</v>
      </c>
      <c r="C829" s="225">
        <v>0.18584000000000001</v>
      </c>
      <c r="D829" s="167">
        <v>144.1</v>
      </c>
      <c r="E829" s="167">
        <v>142.9</v>
      </c>
      <c r="F829" s="168">
        <v>0.8</v>
      </c>
      <c r="G829" s="168">
        <v>7.1</v>
      </c>
      <c r="H829" s="169">
        <v>2E-3</v>
      </c>
      <c r="I829" s="169">
        <v>1.2999999999999999E-2</v>
      </c>
      <c r="J829" s="178" t="s">
        <v>288</v>
      </c>
    </row>
    <row r="830" spans="1:10" ht="15">
      <c r="A830" s="166" t="s">
        <v>1475</v>
      </c>
      <c r="B830" s="166" t="s">
        <v>1479</v>
      </c>
      <c r="C830" s="225">
        <v>0.20522000000000001</v>
      </c>
      <c r="D830" s="167">
        <v>142.69999999999999</v>
      </c>
      <c r="E830" s="167">
        <v>142.5</v>
      </c>
      <c r="F830" s="168">
        <v>0.1</v>
      </c>
      <c r="G830" s="168">
        <v>4.9000000000000004</v>
      </c>
      <c r="H830" s="169">
        <v>0</v>
      </c>
      <c r="I830" s="169">
        <v>0.01</v>
      </c>
      <c r="J830" s="178" t="s">
        <v>288</v>
      </c>
    </row>
    <row r="831" spans="1:10" ht="30">
      <c r="A831" s="166" t="s">
        <v>1475</v>
      </c>
      <c r="B831" s="166" t="s">
        <v>1480</v>
      </c>
      <c r="C831" s="225">
        <v>0.44785000000000003</v>
      </c>
      <c r="D831" s="167">
        <v>130.30000000000001</v>
      </c>
      <c r="E831" s="167">
        <v>129.4</v>
      </c>
      <c r="F831" s="168">
        <v>0.7</v>
      </c>
      <c r="G831" s="168">
        <v>4.8</v>
      </c>
      <c r="H831" s="169">
        <v>3.0000000000000001E-3</v>
      </c>
      <c r="I831" s="169">
        <v>2.1999999999999999E-2</v>
      </c>
      <c r="J831" s="178" t="s">
        <v>288</v>
      </c>
    </row>
    <row r="832" spans="1:10" ht="15">
      <c r="A832" s="166" t="s">
        <v>1475</v>
      </c>
      <c r="B832" s="166" t="s">
        <v>1481</v>
      </c>
      <c r="C832" s="225">
        <v>0.14807000000000001</v>
      </c>
      <c r="D832" s="167">
        <v>137.19999999999999</v>
      </c>
      <c r="E832" s="167">
        <v>136.30000000000001</v>
      </c>
      <c r="F832" s="168">
        <v>0.7</v>
      </c>
      <c r="G832" s="168">
        <v>5.8</v>
      </c>
      <c r="H832" s="169">
        <v>1E-3</v>
      </c>
      <c r="I832" s="169">
        <v>8.9999999999999993E-3</v>
      </c>
      <c r="J832" s="178" t="s">
        <v>288</v>
      </c>
    </row>
    <row r="833" spans="1:10" ht="15">
      <c r="A833" s="166" t="s">
        <v>1475</v>
      </c>
      <c r="B833" s="166" t="s">
        <v>1482</v>
      </c>
      <c r="C833" s="225">
        <v>0.27682000000000001</v>
      </c>
      <c r="D833" s="167">
        <v>141.6</v>
      </c>
      <c r="E833" s="167">
        <v>139.69999999999999</v>
      </c>
      <c r="F833" s="168">
        <v>1.4</v>
      </c>
      <c r="G833" s="168">
        <v>8.4</v>
      </c>
      <c r="H833" s="169">
        <v>4.0000000000000001E-3</v>
      </c>
      <c r="I833" s="169">
        <v>2.3E-2</v>
      </c>
      <c r="J833" s="178" t="s">
        <v>288</v>
      </c>
    </row>
    <row r="834" spans="1:10" ht="15">
      <c r="A834" s="166" t="s">
        <v>1475</v>
      </c>
      <c r="B834" s="166" t="s">
        <v>1483</v>
      </c>
      <c r="C834" s="225">
        <v>0.10618</v>
      </c>
      <c r="D834" s="167">
        <v>150.1</v>
      </c>
      <c r="E834" s="167">
        <v>149</v>
      </c>
      <c r="F834" s="168">
        <v>0.7</v>
      </c>
      <c r="G834" s="168">
        <v>5.6</v>
      </c>
      <c r="H834" s="169">
        <v>1E-3</v>
      </c>
      <c r="I834" s="169">
        <v>6.0000000000000001E-3</v>
      </c>
      <c r="J834" s="178" t="s">
        <v>288</v>
      </c>
    </row>
    <row r="835" spans="1:10" ht="15">
      <c r="A835" s="166" t="s">
        <v>1475</v>
      </c>
      <c r="B835" s="166" t="s">
        <v>1484</v>
      </c>
      <c r="C835" s="225">
        <v>0.32985999999999999</v>
      </c>
      <c r="D835" s="167">
        <v>151</v>
      </c>
      <c r="E835" s="167">
        <v>150.80000000000001</v>
      </c>
      <c r="F835" s="168">
        <v>0.1</v>
      </c>
      <c r="G835" s="168">
        <v>6.2</v>
      </c>
      <c r="H835" s="169">
        <v>0</v>
      </c>
      <c r="I835" s="169">
        <v>0.02</v>
      </c>
      <c r="J835" s="178" t="s">
        <v>288</v>
      </c>
    </row>
    <row r="836" spans="1:10" ht="15">
      <c r="A836" s="166" t="s">
        <v>1475</v>
      </c>
      <c r="B836" s="166" t="s">
        <v>1485</v>
      </c>
      <c r="C836" s="225">
        <v>0.21132000000000001</v>
      </c>
      <c r="D836" s="167">
        <v>150.69999999999999</v>
      </c>
      <c r="E836" s="167">
        <v>150.6</v>
      </c>
      <c r="F836" s="168">
        <v>0.1</v>
      </c>
      <c r="G836" s="168">
        <v>5.6</v>
      </c>
      <c r="H836" s="169">
        <v>0</v>
      </c>
      <c r="I836" s="169">
        <v>1.2E-2</v>
      </c>
      <c r="J836" s="178" t="s">
        <v>288</v>
      </c>
    </row>
    <row r="837" spans="1:10" ht="15">
      <c r="A837" s="166" t="s">
        <v>1475</v>
      </c>
      <c r="B837" s="166" t="s">
        <v>1486</v>
      </c>
      <c r="C837" s="225">
        <v>0.48744999999999999</v>
      </c>
      <c r="D837" s="167">
        <v>152.1</v>
      </c>
      <c r="E837" s="167">
        <v>151.1</v>
      </c>
      <c r="F837" s="168">
        <v>0.7</v>
      </c>
      <c r="G837" s="168">
        <v>6.5</v>
      </c>
      <c r="H837" s="169">
        <v>3.0000000000000001E-3</v>
      </c>
      <c r="I837" s="169">
        <v>3.2000000000000001E-2</v>
      </c>
      <c r="J837" s="178" t="s">
        <v>288</v>
      </c>
    </row>
    <row r="838" spans="1:10" ht="15">
      <c r="A838" s="166" t="s">
        <v>1475</v>
      </c>
      <c r="B838" s="166" t="s">
        <v>1487</v>
      </c>
      <c r="C838" s="225">
        <v>0.44879000000000002</v>
      </c>
      <c r="D838" s="167">
        <v>152.1</v>
      </c>
      <c r="E838" s="167">
        <v>151.19999999999999</v>
      </c>
      <c r="F838" s="168">
        <v>0.6</v>
      </c>
      <c r="G838" s="168">
        <v>7.6</v>
      </c>
      <c r="H838" s="169">
        <v>3.0000000000000001E-3</v>
      </c>
      <c r="I838" s="169">
        <v>3.4000000000000002E-2</v>
      </c>
      <c r="J838" s="178" t="s">
        <v>288</v>
      </c>
    </row>
    <row r="839" spans="1:10" ht="15">
      <c r="A839" s="166" t="s">
        <v>1475</v>
      </c>
      <c r="B839" s="166" t="s">
        <v>1488</v>
      </c>
      <c r="C839" s="225">
        <v>0.13832</v>
      </c>
      <c r="D839" s="167">
        <v>149.4</v>
      </c>
      <c r="E839" s="167">
        <v>148.30000000000001</v>
      </c>
      <c r="F839" s="168">
        <v>0.7</v>
      </c>
      <c r="G839" s="168">
        <v>5.4</v>
      </c>
      <c r="H839" s="169">
        <v>1E-3</v>
      </c>
      <c r="I839" s="169">
        <v>7.0000000000000001E-3</v>
      </c>
      <c r="J839" s="178" t="s">
        <v>288</v>
      </c>
    </row>
    <row r="840" spans="1:10" ht="15">
      <c r="A840" s="166" t="s">
        <v>1475</v>
      </c>
      <c r="B840" s="166" t="s">
        <v>1489</v>
      </c>
      <c r="C840" s="225">
        <v>0.10199999999999999</v>
      </c>
      <c r="D840" s="167">
        <v>146.1</v>
      </c>
      <c r="E840" s="167">
        <v>145.30000000000001</v>
      </c>
      <c r="F840" s="168">
        <v>0.6</v>
      </c>
      <c r="G840" s="168">
        <v>7.6</v>
      </c>
      <c r="H840" s="169">
        <v>1E-3</v>
      </c>
      <c r="I840" s="169">
        <v>8.0000000000000002E-3</v>
      </c>
      <c r="J840" s="178" t="s">
        <v>288</v>
      </c>
    </row>
    <row r="841" spans="1:10" ht="15">
      <c r="A841" s="166" t="s">
        <v>1475</v>
      </c>
      <c r="B841" s="166" t="s">
        <v>1490</v>
      </c>
      <c r="C841" s="225">
        <v>0.16026000000000001</v>
      </c>
      <c r="D841" s="167">
        <v>145.80000000000001</v>
      </c>
      <c r="E841" s="167">
        <v>145.19999999999999</v>
      </c>
      <c r="F841" s="168">
        <v>0.4</v>
      </c>
      <c r="G841" s="168">
        <v>7</v>
      </c>
      <c r="H841" s="169">
        <v>1E-3</v>
      </c>
      <c r="I841" s="169">
        <v>1.0999999999999999E-2</v>
      </c>
      <c r="J841" s="178" t="s">
        <v>288</v>
      </c>
    </row>
    <row r="842" spans="1:10" ht="15">
      <c r="A842" s="166" t="s">
        <v>1475</v>
      </c>
      <c r="B842" s="166" t="s">
        <v>1491</v>
      </c>
      <c r="C842" s="225">
        <v>0.19184000000000001</v>
      </c>
      <c r="D842" s="167">
        <v>154.5</v>
      </c>
      <c r="E842" s="167">
        <v>153.4</v>
      </c>
      <c r="F842" s="168">
        <v>0.7</v>
      </c>
      <c r="G842" s="168">
        <v>7</v>
      </c>
      <c r="H842" s="169">
        <v>1E-3</v>
      </c>
      <c r="I842" s="169">
        <v>1.2999999999999999E-2</v>
      </c>
      <c r="J842" s="178" t="s">
        <v>288</v>
      </c>
    </row>
    <row r="843" spans="1:10" ht="15">
      <c r="A843" s="166" t="s">
        <v>1475</v>
      </c>
      <c r="B843" s="166" t="s">
        <v>1492</v>
      </c>
      <c r="C843" s="225">
        <v>0.35202</v>
      </c>
      <c r="D843" s="167">
        <v>157.6</v>
      </c>
      <c r="E843" s="167">
        <v>156.6</v>
      </c>
      <c r="F843" s="168">
        <v>0.6</v>
      </c>
      <c r="G843" s="168">
        <v>7.2</v>
      </c>
      <c r="H843" s="169">
        <v>2E-3</v>
      </c>
      <c r="I843" s="169">
        <v>2.5000000000000001E-2</v>
      </c>
      <c r="J843" s="178" t="s">
        <v>288</v>
      </c>
    </row>
    <row r="844" spans="1:10" ht="15">
      <c r="A844" s="166" t="s">
        <v>1475</v>
      </c>
      <c r="B844" s="166" t="s">
        <v>1493</v>
      </c>
      <c r="C844" s="225">
        <v>0.12631999999999999</v>
      </c>
      <c r="D844" s="167">
        <v>132.9</v>
      </c>
      <c r="E844" s="167">
        <v>132.4</v>
      </c>
      <c r="F844" s="168">
        <v>0.4</v>
      </c>
      <c r="G844" s="168">
        <v>4.5999999999999996</v>
      </c>
      <c r="H844" s="169">
        <v>1E-3</v>
      </c>
      <c r="I844" s="169">
        <v>6.0000000000000001E-3</v>
      </c>
      <c r="J844" s="178" t="s">
        <v>288</v>
      </c>
    </row>
    <row r="845" spans="1:10" ht="15">
      <c r="A845" s="166" t="s">
        <v>1475</v>
      </c>
      <c r="B845" s="166" t="s">
        <v>1494</v>
      </c>
      <c r="C845" s="225">
        <v>0.49123</v>
      </c>
      <c r="D845" s="167">
        <v>134.4</v>
      </c>
      <c r="E845" s="167">
        <v>133.9</v>
      </c>
      <c r="F845" s="168">
        <v>0.4</v>
      </c>
      <c r="G845" s="168">
        <v>5.2</v>
      </c>
      <c r="H845" s="169">
        <v>2E-3</v>
      </c>
      <c r="I845" s="169">
        <v>2.5000000000000001E-2</v>
      </c>
      <c r="J845" s="178" t="s">
        <v>288</v>
      </c>
    </row>
    <row r="846" spans="1:10" ht="15">
      <c r="A846" s="166" t="s">
        <v>1475</v>
      </c>
      <c r="B846" s="166" t="s">
        <v>1495</v>
      </c>
      <c r="C846" s="225">
        <v>0.99406000000000005</v>
      </c>
      <c r="D846" s="167">
        <v>152.69999999999999</v>
      </c>
      <c r="E846" s="167">
        <v>152.5</v>
      </c>
      <c r="F846" s="168">
        <v>0.1</v>
      </c>
      <c r="G846" s="168">
        <v>6.8</v>
      </c>
      <c r="H846" s="169">
        <v>1E-3</v>
      </c>
      <c r="I846" s="169">
        <v>6.7000000000000004E-2</v>
      </c>
      <c r="J846" s="178" t="s">
        <v>288</v>
      </c>
    </row>
    <row r="847" spans="1:10" ht="15">
      <c r="A847" s="166" t="s">
        <v>1475</v>
      </c>
      <c r="B847" s="166" t="s">
        <v>1496</v>
      </c>
      <c r="C847" s="225">
        <v>0.40578999999999998</v>
      </c>
      <c r="D847" s="167">
        <v>138.6</v>
      </c>
      <c r="E847" s="167">
        <v>138.19999999999999</v>
      </c>
      <c r="F847" s="168">
        <v>0.3</v>
      </c>
      <c r="G847" s="168">
        <v>5.4</v>
      </c>
      <c r="H847" s="169">
        <v>1E-3</v>
      </c>
      <c r="I847" s="169">
        <v>2.1999999999999999E-2</v>
      </c>
      <c r="J847" s="178" t="s">
        <v>288</v>
      </c>
    </row>
    <row r="848" spans="1:10" ht="15">
      <c r="A848" s="166" t="s">
        <v>1475</v>
      </c>
      <c r="B848" s="166" t="s">
        <v>1497</v>
      </c>
      <c r="C848" s="225">
        <v>0.14079</v>
      </c>
      <c r="D848" s="167">
        <v>137.6</v>
      </c>
      <c r="E848" s="167">
        <v>136.9</v>
      </c>
      <c r="F848" s="168">
        <v>0.5</v>
      </c>
      <c r="G848" s="168">
        <v>5.8</v>
      </c>
      <c r="H848" s="169">
        <v>1E-3</v>
      </c>
      <c r="I848" s="169">
        <v>8.0000000000000002E-3</v>
      </c>
      <c r="J848" s="178" t="s">
        <v>288</v>
      </c>
    </row>
    <row r="849" spans="1:10" ht="15">
      <c r="A849" s="166" t="s">
        <v>1475</v>
      </c>
      <c r="B849" s="166" t="s">
        <v>1498</v>
      </c>
      <c r="C849" s="225">
        <v>0.27161999999999997</v>
      </c>
      <c r="D849" s="167">
        <v>134.4</v>
      </c>
      <c r="E849" s="167">
        <v>133.9</v>
      </c>
      <c r="F849" s="168">
        <v>0.4</v>
      </c>
      <c r="G849" s="168">
        <v>6.2</v>
      </c>
      <c r="H849" s="169">
        <v>1E-3</v>
      </c>
      <c r="I849" s="169">
        <v>1.7000000000000001E-2</v>
      </c>
      <c r="J849" s="178" t="s">
        <v>288</v>
      </c>
    </row>
    <row r="850" spans="1:10" ht="15">
      <c r="A850" s="166" t="s">
        <v>1475</v>
      </c>
      <c r="B850" s="166" t="s">
        <v>1499</v>
      </c>
      <c r="C850" s="225">
        <v>6.8750000000000006E-2</v>
      </c>
      <c r="D850" s="167">
        <v>135.80000000000001</v>
      </c>
      <c r="E850" s="167">
        <v>134.80000000000001</v>
      </c>
      <c r="F850" s="168">
        <v>0.7</v>
      </c>
      <c r="G850" s="168">
        <v>7.3</v>
      </c>
      <c r="H850" s="169">
        <v>1E-3</v>
      </c>
      <c r="I850" s="169">
        <v>5.0000000000000001E-3</v>
      </c>
      <c r="J850" s="178" t="s">
        <v>288</v>
      </c>
    </row>
    <row r="851" spans="1:10" ht="15">
      <c r="A851" s="166" t="s">
        <v>1475</v>
      </c>
      <c r="B851" s="166" t="s">
        <v>1500</v>
      </c>
      <c r="C851" s="225">
        <v>0.24096000000000001</v>
      </c>
      <c r="D851" s="167">
        <v>142.5</v>
      </c>
      <c r="E851" s="167">
        <v>142.5</v>
      </c>
      <c r="F851" s="168">
        <v>0</v>
      </c>
      <c r="G851" s="168">
        <v>3.9</v>
      </c>
      <c r="H851" s="169">
        <v>0</v>
      </c>
      <c r="I851" s="169">
        <v>8.9999999999999993E-3</v>
      </c>
      <c r="J851" s="178" t="s">
        <v>288</v>
      </c>
    </row>
    <row r="852" spans="1:10" ht="15">
      <c r="A852" s="166" t="s">
        <v>1475</v>
      </c>
      <c r="B852" s="166" t="s">
        <v>1501</v>
      </c>
      <c r="C852" s="225">
        <v>0.43047999999999997</v>
      </c>
      <c r="D852" s="167">
        <v>142.1</v>
      </c>
      <c r="E852" s="167">
        <v>142.1</v>
      </c>
      <c r="F852" s="168">
        <v>0</v>
      </c>
      <c r="G852" s="168">
        <v>5.3</v>
      </c>
      <c r="H852" s="169">
        <v>0</v>
      </c>
      <c r="I852" s="169">
        <v>2.3E-2</v>
      </c>
      <c r="J852" s="178" t="s">
        <v>288</v>
      </c>
    </row>
    <row r="853" spans="1:10" ht="15">
      <c r="A853" s="166" t="s">
        <v>1475</v>
      </c>
      <c r="B853" s="166" t="s">
        <v>1502</v>
      </c>
      <c r="C853" s="225">
        <v>0.29661999999999999</v>
      </c>
      <c r="D853" s="167">
        <v>146.9</v>
      </c>
      <c r="E853" s="167">
        <v>146.69999999999999</v>
      </c>
      <c r="F853" s="168">
        <v>0.1</v>
      </c>
      <c r="G853" s="168">
        <v>5.8</v>
      </c>
      <c r="H853" s="169">
        <v>0</v>
      </c>
      <c r="I853" s="169">
        <v>1.7000000000000001E-2</v>
      </c>
      <c r="J853" s="178" t="s">
        <v>288</v>
      </c>
    </row>
    <row r="854" spans="1:10" ht="15">
      <c r="A854" s="166" t="s">
        <v>1475</v>
      </c>
      <c r="B854" s="166" t="s">
        <v>1503</v>
      </c>
      <c r="C854" s="225">
        <v>0.22997000000000001</v>
      </c>
      <c r="D854" s="167">
        <v>147.1</v>
      </c>
      <c r="E854" s="167">
        <v>147</v>
      </c>
      <c r="F854" s="168">
        <v>0.1</v>
      </c>
      <c r="G854" s="168">
        <v>5.0999999999999996</v>
      </c>
      <c r="H854" s="169">
        <v>0</v>
      </c>
      <c r="I854" s="169">
        <v>1.2E-2</v>
      </c>
      <c r="J854" s="178" t="s">
        <v>288</v>
      </c>
    </row>
    <row r="855" spans="1:10" ht="15">
      <c r="A855" s="166" t="s">
        <v>1475</v>
      </c>
      <c r="B855" s="166" t="s">
        <v>1504</v>
      </c>
      <c r="C855" s="225">
        <v>6.8650000000000003E-2</v>
      </c>
      <c r="D855" s="167">
        <v>147.19999999999999</v>
      </c>
      <c r="E855" s="167">
        <v>146.69999999999999</v>
      </c>
      <c r="F855" s="168">
        <v>0.3</v>
      </c>
      <c r="G855" s="168">
        <v>6.1</v>
      </c>
      <c r="H855" s="169">
        <v>0</v>
      </c>
      <c r="I855" s="169">
        <v>4.0000000000000001E-3</v>
      </c>
      <c r="J855" s="178" t="s">
        <v>288</v>
      </c>
    </row>
    <row r="856" spans="1:10" ht="15">
      <c r="A856" s="166" t="s">
        <v>1475</v>
      </c>
      <c r="B856" s="166" t="s">
        <v>1505</v>
      </c>
      <c r="C856" s="225">
        <v>0.27527000000000001</v>
      </c>
      <c r="D856" s="167">
        <v>144.80000000000001</v>
      </c>
      <c r="E856" s="167">
        <v>144.6</v>
      </c>
      <c r="F856" s="168">
        <v>0.1</v>
      </c>
      <c r="G856" s="168">
        <v>6.2</v>
      </c>
      <c r="H856" s="169">
        <v>0</v>
      </c>
      <c r="I856" s="169">
        <v>1.7000000000000001E-2</v>
      </c>
      <c r="J856" s="178" t="s">
        <v>288</v>
      </c>
    </row>
    <row r="857" spans="1:10" ht="15">
      <c r="A857" s="166" t="s">
        <v>1475</v>
      </c>
      <c r="B857" s="166" t="s">
        <v>1506</v>
      </c>
      <c r="C857" s="225">
        <v>0.24540000000000001</v>
      </c>
      <c r="D857" s="167">
        <v>155.5</v>
      </c>
      <c r="E857" s="167">
        <v>157.1</v>
      </c>
      <c r="F857" s="168">
        <v>-1</v>
      </c>
      <c r="G857" s="168">
        <v>7.4</v>
      </c>
      <c r="H857" s="169">
        <v>-3.0000000000000001E-3</v>
      </c>
      <c r="I857" s="169">
        <v>1.7999999999999999E-2</v>
      </c>
      <c r="J857" s="178" t="s">
        <v>288</v>
      </c>
    </row>
    <row r="858" spans="1:10" ht="30.75" customHeight="1">
      <c r="A858" s="166" t="s">
        <v>1507</v>
      </c>
      <c r="B858" s="166" t="s">
        <v>1508</v>
      </c>
      <c r="C858" s="225">
        <v>1.9835799999999999</v>
      </c>
      <c r="D858" s="167">
        <v>146.1</v>
      </c>
      <c r="E858" s="167">
        <v>145</v>
      </c>
      <c r="F858" s="168">
        <v>0.8</v>
      </c>
      <c r="G858" s="168">
        <v>4.4000000000000004</v>
      </c>
      <c r="H858" s="169">
        <v>1.4999999999999999E-2</v>
      </c>
      <c r="I858" s="169">
        <v>8.7999999999999995E-2</v>
      </c>
      <c r="J858" s="178" t="s">
        <v>285</v>
      </c>
    </row>
    <row r="859" spans="1:10" ht="15">
      <c r="A859" s="166" t="s">
        <v>1509</v>
      </c>
      <c r="B859" s="166" t="s">
        <v>241</v>
      </c>
      <c r="C859" s="225">
        <v>0.19484000000000001</v>
      </c>
      <c r="D859" s="167">
        <v>143.69999999999999</v>
      </c>
      <c r="E859" s="167">
        <v>136.4</v>
      </c>
      <c r="F859" s="168">
        <v>5.4</v>
      </c>
      <c r="G859" s="168">
        <v>2.6</v>
      </c>
      <c r="H859" s="169">
        <v>0.01</v>
      </c>
      <c r="I859" s="169">
        <v>5.0000000000000001E-3</v>
      </c>
      <c r="J859" s="178" t="s">
        <v>288</v>
      </c>
    </row>
    <row r="860" spans="1:10" ht="15">
      <c r="A860" s="166" t="s">
        <v>1509</v>
      </c>
      <c r="B860" s="166" t="s">
        <v>1510</v>
      </c>
      <c r="C860" s="225">
        <v>0.39839000000000002</v>
      </c>
      <c r="D860" s="167">
        <v>142</v>
      </c>
      <c r="E860" s="167">
        <v>141.80000000000001</v>
      </c>
      <c r="F860" s="168">
        <v>0.1</v>
      </c>
      <c r="G860" s="168">
        <v>4.9000000000000004</v>
      </c>
      <c r="H860" s="169">
        <v>1E-3</v>
      </c>
      <c r="I860" s="169">
        <v>0.02</v>
      </c>
      <c r="J860" s="178" t="s">
        <v>288</v>
      </c>
    </row>
    <row r="861" spans="1:10" ht="15">
      <c r="A861" s="166" t="s">
        <v>1509</v>
      </c>
      <c r="B861" s="166" t="s">
        <v>1511</v>
      </c>
      <c r="C861" s="225">
        <v>0.18664</v>
      </c>
      <c r="D861" s="167">
        <v>138.80000000000001</v>
      </c>
      <c r="E861" s="167">
        <v>138</v>
      </c>
      <c r="F861" s="168">
        <v>0.6</v>
      </c>
      <c r="G861" s="168">
        <v>3.7</v>
      </c>
      <c r="H861" s="169">
        <v>1E-3</v>
      </c>
      <c r="I861" s="169">
        <v>7.0000000000000001E-3</v>
      </c>
      <c r="J861" s="178" t="s">
        <v>288</v>
      </c>
    </row>
    <row r="862" spans="1:10" ht="15">
      <c r="A862" s="166" t="s">
        <v>1509</v>
      </c>
      <c r="B862" s="166" t="s">
        <v>1512</v>
      </c>
      <c r="C862" s="225">
        <v>0.26694000000000001</v>
      </c>
      <c r="D862" s="167">
        <v>163.80000000000001</v>
      </c>
      <c r="E862" s="167">
        <v>163</v>
      </c>
      <c r="F862" s="168">
        <v>0.5</v>
      </c>
      <c r="G862" s="168">
        <v>7.7</v>
      </c>
      <c r="H862" s="169">
        <v>1E-3</v>
      </c>
      <c r="I862" s="169">
        <v>2.1000000000000001E-2</v>
      </c>
      <c r="J862" s="178" t="s">
        <v>288</v>
      </c>
    </row>
    <row r="863" spans="1:10" ht="15">
      <c r="A863" s="166" t="s">
        <v>1509</v>
      </c>
      <c r="B863" s="166" t="s">
        <v>1513</v>
      </c>
      <c r="C863" s="225">
        <v>0.34031</v>
      </c>
      <c r="D863" s="167">
        <v>147.1</v>
      </c>
      <c r="E863" s="167">
        <v>146.5</v>
      </c>
      <c r="F863" s="168">
        <v>0.4</v>
      </c>
      <c r="G863" s="168">
        <v>5.7</v>
      </c>
      <c r="H863" s="169">
        <v>1E-3</v>
      </c>
      <c r="I863" s="169">
        <v>1.9E-2</v>
      </c>
      <c r="J863" s="178" t="s">
        <v>288</v>
      </c>
    </row>
    <row r="864" spans="1:10" ht="15">
      <c r="A864" s="166" t="s">
        <v>1509</v>
      </c>
      <c r="B864" s="166" t="s">
        <v>1514</v>
      </c>
      <c r="C864" s="225">
        <v>0.26143</v>
      </c>
      <c r="D864" s="167">
        <v>138.30000000000001</v>
      </c>
      <c r="E864" s="167">
        <v>138.30000000000001</v>
      </c>
      <c r="F864" s="168">
        <v>0</v>
      </c>
      <c r="G864" s="168">
        <v>-2.1</v>
      </c>
      <c r="H864" s="169">
        <v>0</v>
      </c>
      <c r="I864" s="169">
        <v>-6.0000000000000001E-3</v>
      </c>
      <c r="J864" s="178" t="s">
        <v>288</v>
      </c>
    </row>
    <row r="865" spans="1:10" ht="15">
      <c r="A865" s="166" t="s">
        <v>1509</v>
      </c>
      <c r="B865" s="166" t="s">
        <v>1515</v>
      </c>
      <c r="C865" s="225">
        <v>0.10607</v>
      </c>
      <c r="D865" s="167">
        <v>133.19999999999999</v>
      </c>
      <c r="E865" s="167">
        <v>133.19999999999999</v>
      </c>
      <c r="F865" s="168">
        <v>0</v>
      </c>
      <c r="G865" s="168">
        <v>5.5</v>
      </c>
      <c r="H865" s="169">
        <v>0</v>
      </c>
      <c r="I865" s="169">
        <v>6.0000000000000001E-3</v>
      </c>
      <c r="J865" s="178" t="s">
        <v>288</v>
      </c>
    </row>
    <row r="866" spans="1:10" ht="15">
      <c r="A866" s="166" t="s">
        <v>1509</v>
      </c>
      <c r="B866" s="166" t="s">
        <v>1516</v>
      </c>
      <c r="C866" s="225">
        <v>0.22896</v>
      </c>
      <c r="D866" s="167">
        <v>155.1</v>
      </c>
      <c r="E866" s="167">
        <v>154.6</v>
      </c>
      <c r="F866" s="168">
        <v>0.3</v>
      </c>
      <c r="G866" s="168">
        <v>7.1</v>
      </c>
      <c r="H866" s="169">
        <v>1E-3</v>
      </c>
      <c r="I866" s="169">
        <v>1.6E-2</v>
      </c>
      <c r="J866" s="178" t="s">
        <v>288</v>
      </c>
    </row>
    <row r="867" spans="1:10" ht="15">
      <c r="A867" s="166" t="s">
        <v>1517</v>
      </c>
      <c r="B867" s="166" t="s">
        <v>1518</v>
      </c>
      <c r="C867" s="225">
        <v>0.66524000000000005</v>
      </c>
      <c r="D867" s="167">
        <v>140.4</v>
      </c>
      <c r="E867" s="167">
        <v>139.69999999999999</v>
      </c>
      <c r="F867" s="168">
        <v>0.5</v>
      </c>
      <c r="G867" s="168">
        <v>6.8</v>
      </c>
      <c r="H867" s="169">
        <v>3.0000000000000001E-3</v>
      </c>
      <c r="I867" s="169">
        <v>4.4999999999999998E-2</v>
      </c>
      <c r="J867" s="178" t="s">
        <v>282</v>
      </c>
    </row>
    <row r="868" spans="1:10" ht="15">
      <c r="A868" s="166" t="s">
        <v>1519</v>
      </c>
      <c r="B868" s="166" t="s">
        <v>1520</v>
      </c>
      <c r="C868" s="225">
        <v>0.66524000000000005</v>
      </c>
      <c r="D868" s="167">
        <v>140.4</v>
      </c>
      <c r="E868" s="167">
        <v>139.69999999999999</v>
      </c>
      <c r="F868" s="168">
        <v>0.5</v>
      </c>
      <c r="G868" s="168">
        <v>6.8</v>
      </c>
      <c r="H868" s="169">
        <v>3.0000000000000001E-3</v>
      </c>
      <c r="I868" s="169">
        <v>4.4999999999999998E-2</v>
      </c>
      <c r="J868" s="178" t="s">
        <v>285</v>
      </c>
    </row>
    <row r="869" spans="1:10" ht="15">
      <c r="A869" s="166" t="s">
        <v>1521</v>
      </c>
      <c r="B869" s="166" t="s">
        <v>1522</v>
      </c>
      <c r="C869" s="225">
        <v>0.33753</v>
      </c>
      <c r="D869" s="167">
        <v>141.80000000000001</v>
      </c>
      <c r="E869" s="167">
        <v>140.6</v>
      </c>
      <c r="F869" s="168">
        <v>0.9</v>
      </c>
      <c r="G869" s="168">
        <v>6.9</v>
      </c>
      <c r="H869" s="169">
        <v>3.0000000000000001E-3</v>
      </c>
      <c r="I869" s="169">
        <v>2.3E-2</v>
      </c>
      <c r="J869" s="178" t="s">
        <v>288</v>
      </c>
    </row>
    <row r="870" spans="1:10" ht="15">
      <c r="A870" s="166" t="s">
        <v>1521</v>
      </c>
      <c r="B870" s="166" t="s">
        <v>1523</v>
      </c>
      <c r="C870" s="225">
        <v>0.11063000000000001</v>
      </c>
      <c r="D870" s="167">
        <v>153.6</v>
      </c>
      <c r="E870" s="167">
        <v>153.5</v>
      </c>
      <c r="F870" s="168">
        <v>0.1</v>
      </c>
      <c r="G870" s="168">
        <v>7.6</v>
      </c>
      <c r="H870" s="169">
        <v>0</v>
      </c>
      <c r="I870" s="169">
        <v>8.0000000000000002E-3</v>
      </c>
      <c r="J870" s="178" t="s">
        <v>288</v>
      </c>
    </row>
    <row r="871" spans="1:10" ht="15">
      <c r="A871" s="166" t="s">
        <v>1521</v>
      </c>
      <c r="B871" s="166" t="s">
        <v>1524</v>
      </c>
      <c r="C871" s="225">
        <v>0.21708</v>
      </c>
      <c r="D871" s="167">
        <v>132.30000000000001</v>
      </c>
      <c r="E871" s="167">
        <v>132.30000000000001</v>
      </c>
      <c r="F871" s="168">
        <v>0</v>
      </c>
      <c r="G871" s="168">
        <v>6</v>
      </c>
      <c r="H871" s="169">
        <v>0</v>
      </c>
      <c r="I871" s="169">
        <v>1.2999999999999999E-2</v>
      </c>
      <c r="J871" s="178" t="s">
        <v>288</v>
      </c>
    </row>
    <row r="872" spans="1:10" ht="15">
      <c r="A872" s="166" t="s">
        <v>1525</v>
      </c>
      <c r="B872" s="166" t="s">
        <v>1526</v>
      </c>
      <c r="C872" s="225">
        <v>1.7705</v>
      </c>
      <c r="D872" s="167">
        <v>142.9</v>
      </c>
      <c r="E872" s="167">
        <v>140.4</v>
      </c>
      <c r="F872" s="168">
        <v>1.8</v>
      </c>
      <c r="G872" s="168">
        <v>5</v>
      </c>
      <c r="H872" s="169">
        <v>2.7E-2</v>
      </c>
      <c r="I872" s="169">
        <v>0.08</v>
      </c>
      <c r="J872" s="178" t="s">
        <v>279</v>
      </c>
    </row>
    <row r="873" spans="1:10" ht="15">
      <c r="A873" s="166" t="s">
        <v>1527</v>
      </c>
      <c r="B873" s="166" t="s">
        <v>1526</v>
      </c>
      <c r="C873" s="225">
        <v>1.7705</v>
      </c>
      <c r="D873" s="167">
        <v>142.9</v>
      </c>
      <c r="E873" s="167">
        <v>140.4</v>
      </c>
      <c r="F873" s="168">
        <v>1.8</v>
      </c>
      <c r="G873" s="168">
        <v>5</v>
      </c>
      <c r="H873" s="169">
        <v>2.7E-2</v>
      </c>
      <c r="I873" s="169">
        <v>0.08</v>
      </c>
      <c r="J873" s="178" t="s">
        <v>282</v>
      </c>
    </row>
    <row r="874" spans="1:10" ht="30">
      <c r="A874" s="166" t="s">
        <v>1528</v>
      </c>
      <c r="B874" s="166" t="s">
        <v>1529</v>
      </c>
      <c r="C874" s="225">
        <v>1.1381300000000001</v>
      </c>
      <c r="D874" s="167">
        <v>141.30000000000001</v>
      </c>
      <c r="E874" s="167">
        <v>142.19999999999999</v>
      </c>
      <c r="F874" s="168">
        <v>-0.6</v>
      </c>
      <c r="G874" s="168">
        <v>3.8</v>
      </c>
      <c r="H874" s="169">
        <v>-8.0000000000000002E-3</v>
      </c>
      <c r="I874" s="169">
        <v>0.04</v>
      </c>
      <c r="J874" s="178" t="s">
        <v>285</v>
      </c>
    </row>
    <row r="875" spans="1:10" ht="15">
      <c r="A875" s="166" t="s">
        <v>1530</v>
      </c>
      <c r="B875" s="166" t="s">
        <v>254</v>
      </c>
      <c r="C875" s="225">
        <v>0.26390000000000002</v>
      </c>
      <c r="D875" s="167">
        <v>154</v>
      </c>
      <c r="E875" s="167">
        <v>159.30000000000001</v>
      </c>
      <c r="F875" s="168">
        <v>-3.3</v>
      </c>
      <c r="G875" s="168">
        <v>8.8000000000000007</v>
      </c>
      <c r="H875" s="169">
        <v>-8.9999999999999993E-3</v>
      </c>
      <c r="I875" s="169">
        <v>0.02</v>
      </c>
      <c r="J875" s="178" t="s">
        <v>288</v>
      </c>
    </row>
    <row r="876" spans="1:10" ht="15">
      <c r="A876" s="166" t="s">
        <v>1530</v>
      </c>
      <c r="B876" s="166" t="s">
        <v>1531</v>
      </c>
      <c r="C876" s="225">
        <v>0.23019000000000001</v>
      </c>
      <c r="D876" s="167">
        <v>127.6</v>
      </c>
      <c r="E876" s="167">
        <v>126.9</v>
      </c>
      <c r="F876" s="168">
        <v>0.6</v>
      </c>
      <c r="G876" s="168">
        <v>1.9</v>
      </c>
      <c r="H876" s="169">
        <v>1E-3</v>
      </c>
      <c r="I876" s="169">
        <v>4.0000000000000001E-3</v>
      </c>
      <c r="J876" s="178" t="s">
        <v>288</v>
      </c>
    </row>
    <row r="877" spans="1:10" ht="15">
      <c r="A877" s="166" t="s">
        <v>1530</v>
      </c>
      <c r="B877" s="166" t="s">
        <v>1532</v>
      </c>
      <c r="C877" s="225">
        <v>0.34850999999999999</v>
      </c>
      <c r="D877" s="167">
        <v>142.30000000000001</v>
      </c>
      <c r="E877" s="167">
        <v>141.1</v>
      </c>
      <c r="F877" s="168">
        <v>0.9</v>
      </c>
      <c r="G877" s="168">
        <v>3.6</v>
      </c>
      <c r="H877" s="169">
        <v>3.0000000000000001E-3</v>
      </c>
      <c r="I877" s="169">
        <v>1.2E-2</v>
      </c>
      <c r="J877" s="178" t="s">
        <v>288</v>
      </c>
    </row>
    <row r="878" spans="1:10" ht="15">
      <c r="A878" s="166" t="s">
        <v>1530</v>
      </c>
      <c r="B878" s="166" t="s">
        <v>1533</v>
      </c>
      <c r="C878" s="225">
        <v>7.4759999999999993E-2</v>
      </c>
      <c r="D878" s="167">
        <v>151.9</v>
      </c>
      <c r="E878" s="167">
        <v>151.4</v>
      </c>
      <c r="F878" s="168">
        <v>0.3</v>
      </c>
      <c r="G878" s="168">
        <v>6.6</v>
      </c>
      <c r="H878" s="169">
        <v>0</v>
      </c>
      <c r="I878" s="169">
        <v>5.0000000000000001E-3</v>
      </c>
      <c r="J878" s="178" t="s">
        <v>288</v>
      </c>
    </row>
    <row r="879" spans="1:10" ht="15">
      <c r="A879" s="166" t="s">
        <v>1530</v>
      </c>
      <c r="B879" s="166" t="s">
        <v>1534</v>
      </c>
      <c r="C879" s="225">
        <v>0.22076999999999999</v>
      </c>
      <c r="D879" s="167">
        <v>128.30000000000001</v>
      </c>
      <c r="E879" s="167">
        <v>129.9</v>
      </c>
      <c r="F879" s="168">
        <v>-1.2</v>
      </c>
      <c r="G879" s="168">
        <v>-0.2</v>
      </c>
      <c r="H879" s="169">
        <v>-3.0000000000000001E-3</v>
      </c>
      <c r="I879" s="169">
        <v>-1E-3</v>
      </c>
      <c r="J879" s="178" t="s">
        <v>288</v>
      </c>
    </row>
    <row r="880" spans="1:10" ht="30">
      <c r="A880" s="166" t="s">
        <v>1535</v>
      </c>
      <c r="B880" s="166" t="s">
        <v>1536</v>
      </c>
      <c r="C880" s="225">
        <v>0.57162999999999997</v>
      </c>
      <c r="D880" s="167">
        <v>146.4</v>
      </c>
      <c r="E880" s="167">
        <v>136.69999999999999</v>
      </c>
      <c r="F880" s="168">
        <v>7.1</v>
      </c>
      <c r="G880" s="168">
        <v>7.8</v>
      </c>
      <c r="H880" s="169">
        <v>3.5000000000000003E-2</v>
      </c>
      <c r="I880" s="169">
        <v>3.9E-2</v>
      </c>
      <c r="J880" s="178" t="s">
        <v>285</v>
      </c>
    </row>
    <row r="881" spans="1:10" ht="15">
      <c r="A881" s="166" t="s">
        <v>1537</v>
      </c>
      <c r="B881" s="166" t="s">
        <v>243</v>
      </c>
      <c r="C881" s="225">
        <v>0.15717999999999999</v>
      </c>
      <c r="D881" s="167">
        <v>148.6</v>
      </c>
      <c r="E881" s="167">
        <v>141.6</v>
      </c>
      <c r="F881" s="168">
        <v>4.9000000000000004</v>
      </c>
      <c r="G881" s="168">
        <v>7.1</v>
      </c>
      <c r="H881" s="169">
        <v>7.0000000000000001E-3</v>
      </c>
      <c r="I881" s="169">
        <v>0.01</v>
      </c>
      <c r="J881" s="178" t="s">
        <v>288</v>
      </c>
    </row>
    <row r="882" spans="1:10" ht="15">
      <c r="A882" s="166" t="s">
        <v>1537</v>
      </c>
      <c r="B882" s="166" t="s">
        <v>225</v>
      </c>
      <c r="C882" s="225">
        <v>0.41444999999999999</v>
      </c>
      <c r="D882" s="167">
        <v>144</v>
      </c>
      <c r="E882" s="167">
        <v>133.30000000000001</v>
      </c>
      <c r="F882" s="168">
        <v>8</v>
      </c>
      <c r="G882" s="168">
        <v>8.1</v>
      </c>
      <c r="H882" s="169">
        <v>2.8000000000000001E-2</v>
      </c>
      <c r="I882" s="169">
        <v>2.9000000000000001E-2</v>
      </c>
      <c r="J882" s="178" t="s">
        <v>288</v>
      </c>
    </row>
    <row r="883" spans="1:10" ht="30">
      <c r="A883" s="166" t="s">
        <v>1538</v>
      </c>
      <c r="B883" s="166" t="s">
        <v>1539</v>
      </c>
      <c r="C883" s="225">
        <v>6.0740000000000002E-2</v>
      </c>
      <c r="D883" s="167">
        <v>137</v>
      </c>
      <c r="E883" s="167">
        <v>137</v>
      </c>
      <c r="F883" s="168">
        <v>0</v>
      </c>
      <c r="G883" s="168">
        <v>1.1000000000000001</v>
      </c>
      <c r="H883" s="169">
        <v>0</v>
      </c>
      <c r="I883" s="169">
        <v>1E-3</v>
      </c>
      <c r="J883" s="178" t="s">
        <v>285</v>
      </c>
    </row>
    <row r="884" spans="1:10" ht="15">
      <c r="A884" s="166" t="s">
        <v>1540</v>
      </c>
      <c r="B884" s="166" t="s">
        <v>1541</v>
      </c>
      <c r="C884" s="225">
        <v>6.0740000000000002E-2</v>
      </c>
      <c r="D884" s="167">
        <v>137</v>
      </c>
      <c r="E884" s="167">
        <v>137</v>
      </c>
      <c r="F884" s="168">
        <v>0</v>
      </c>
      <c r="G884" s="168">
        <v>1.1000000000000001</v>
      </c>
      <c r="H884" s="169">
        <v>0</v>
      </c>
      <c r="I884" s="169">
        <v>1E-3</v>
      </c>
      <c r="J884" s="178" t="s">
        <v>288</v>
      </c>
    </row>
    <row r="885" spans="1:10" ht="30">
      <c r="A885" s="166" t="s">
        <v>1542</v>
      </c>
      <c r="B885" s="166" t="s">
        <v>1543</v>
      </c>
      <c r="C885" s="225">
        <v>8.3715700000000002</v>
      </c>
      <c r="D885" s="167">
        <v>124.6</v>
      </c>
      <c r="E885" s="167">
        <v>124.5</v>
      </c>
      <c r="F885" s="168">
        <v>0.1</v>
      </c>
      <c r="G885" s="168">
        <v>4.5</v>
      </c>
      <c r="H885" s="169">
        <v>4.0000000000000001E-3</v>
      </c>
      <c r="I885" s="169">
        <v>0.377</v>
      </c>
      <c r="J885" s="178" t="s">
        <v>276</v>
      </c>
    </row>
    <row r="886" spans="1:10" ht="15">
      <c r="A886" s="166" t="s">
        <v>1544</v>
      </c>
      <c r="B886" s="166" t="s">
        <v>1545</v>
      </c>
      <c r="C886" s="225">
        <v>2.2659199999999999</v>
      </c>
      <c r="D886" s="167">
        <v>119.1</v>
      </c>
      <c r="E886" s="167">
        <v>118.9</v>
      </c>
      <c r="F886" s="168">
        <v>0.2</v>
      </c>
      <c r="G886" s="168">
        <v>2.1</v>
      </c>
      <c r="H886" s="169">
        <v>5.0000000000000001E-3</v>
      </c>
      <c r="I886" s="169">
        <v>4.8000000000000001E-2</v>
      </c>
      <c r="J886" s="178" t="s">
        <v>279</v>
      </c>
    </row>
    <row r="887" spans="1:10" ht="30">
      <c r="A887" s="166" t="s">
        <v>1546</v>
      </c>
      <c r="B887" s="166" t="s">
        <v>1547</v>
      </c>
      <c r="C887" s="225">
        <v>1.07748</v>
      </c>
      <c r="D887" s="167">
        <v>134.80000000000001</v>
      </c>
      <c r="E887" s="167">
        <v>134.19999999999999</v>
      </c>
      <c r="F887" s="168">
        <v>0.4</v>
      </c>
      <c r="G887" s="168">
        <v>5.6</v>
      </c>
      <c r="H887" s="169">
        <v>6.0000000000000001E-3</v>
      </c>
      <c r="I887" s="169">
        <v>0.06</v>
      </c>
      <c r="J887" s="178" t="s">
        <v>282</v>
      </c>
    </row>
    <row r="888" spans="1:10" ht="30">
      <c r="A888" s="166" t="s">
        <v>1548</v>
      </c>
      <c r="B888" s="166" t="s">
        <v>1549</v>
      </c>
      <c r="C888" s="225">
        <v>0.12847</v>
      </c>
      <c r="D888" s="167">
        <v>135.5</v>
      </c>
      <c r="E888" s="167">
        <v>135.1</v>
      </c>
      <c r="F888" s="168">
        <v>0.3</v>
      </c>
      <c r="G888" s="168">
        <v>5.7</v>
      </c>
      <c r="H888" s="169">
        <v>0</v>
      </c>
      <c r="I888" s="169">
        <v>7.0000000000000001E-3</v>
      </c>
      <c r="J888" s="178" t="s">
        <v>285</v>
      </c>
    </row>
    <row r="889" spans="1:10" ht="15">
      <c r="A889" s="166" t="s">
        <v>1550</v>
      </c>
      <c r="B889" s="166" t="s">
        <v>1551</v>
      </c>
      <c r="C889" s="225">
        <v>0.12847</v>
      </c>
      <c r="D889" s="167">
        <v>135.5</v>
      </c>
      <c r="E889" s="167">
        <v>135.1</v>
      </c>
      <c r="F889" s="168">
        <v>0.3</v>
      </c>
      <c r="G889" s="168">
        <v>5.7</v>
      </c>
      <c r="H889" s="169">
        <v>0</v>
      </c>
      <c r="I889" s="169">
        <v>7.0000000000000001E-3</v>
      </c>
      <c r="J889" s="178" t="s">
        <v>288</v>
      </c>
    </row>
    <row r="890" spans="1:10" ht="15">
      <c r="A890" s="166" t="s">
        <v>1552</v>
      </c>
      <c r="B890" s="166" t="s">
        <v>1553</v>
      </c>
      <c r="C890" s="225">
        <v>0.52815999999999996</v>
      </c>
      <c r="D890" s="167">
        <v>133.69999999999999</v>
      </c>
      <c r="E890" s="167">
        <v>133.19999999999999</v>
      </c>
      <c r="F890" s="168">
        <v>0.4</v>
      </c>
      <c r="G890" s="168">
        <v>5.6</v>
      </c>
      <c r="H890" s="169">
        <v>2E-3</v>
      </c>
      <c r="I890" s="169">
        <v>2.9000000000000001E-2</v>
      </c>
      <c r="J890" s="178" t="s">
        <v>285</v>
      </c>
    </row>
    <row r="891" spans="1:10" ht="15">
      <c r="A891" s="166" t="s">
        <v>1554</v>
      </c>
      <c r="B891" s="166" t="s">
        <v>1555</v>
      </c>
      <c r="C891" s="225">
        <v>0.34111000000000002</v>
      </c>
      <c r="D891" s="167">
        <v>131</v>
      </c>
      <c r="E891" s="167">
        <v>130.6</v>
      </c>
      <c r="F891" s="168">
        <v>0.3</v>
      </c>
      <c r="G891" s="168">
        <v>4.9000000000000004</v>
      </c>
      <c r="H891" s="169">
        <v>1E-3</v>
      </c>
      <c r="I891" s="169">
        <v>1.7000000000000001E-2</v>
      </c>
      <c r="J891" s="178" t="s">
        <v>288</v>
      </c>
    </row>
    <row r="892" spans="1:10" ht="15">
      <c r="A892" s="166" t="s">
        <v>1554</v>
      </c>
      <c r="B892" s="166" t="s">
        <v>1556</v>
      </c>
      <c r="C892" s="225">
        <v>0.18704999999999999</v>
      </c>
      <c r="D892" s="167">
        <v>138.80000000000001</v>
      </c>
      <c r="E892" s="167">
        <v>138.4</v>
      </c>
      <c r="F892" s="168">
        <v>0.3</v>
      </c>
      <c r="G892" s="168">
        <v>6.6</v>
      </c>
      <c r="H892" s="169">
        <v>1E-3</v>
      </c>
      <c r="I892" s="169">
        <v>1.2999999999999999E-2</v>
      </c>
      <c r="J892" s="178" t="s">
        <v>288</v>
      </c>
    </row>
    <row r="893" spans="1:10" ht="15">
      <c r="A893" s="166" t="s">
        <v>1557</v>
      </c>
      <c r="B893" s="166" t="s">
        <v>1558</v>
      </c>
      <c r="C893" s="225">
        <v>0.42085</v>
      </c>
      <c r="D893" s="167">
        <v>135.9</v>
      </c>
      <c r="E893" s="167">
        <v>135.19999999999999</v>
      </c>
      <c r="F893" s="168">
        <v>0.5</v>
      </c>
      <c r="G893" s="168">
        <v>5.5</v>
      </c>
      <c r="H893" s="169">
        <v>4.0000000000000001E-3</v>
      </c>
      <c r="I893" s="169">
        <v>2.4E-2</v>
      </c>
      <c r="J893" s="178" t="s">
        <v>285</v>
      </c>
    </row>
    <row r="894" spans="1:10" ht="15">
      <c r="A894" s="166" t="s">
        <v>1559</v>
      </c>
      <c r="B894" s="166" t="s">
        <v>1560</v>
      </c>
      <c r="C894" s="225">
        <v>8.43E-2</v>
      </c>
      <c r="D894" s="167">
        <v>138.4</v>
      </c>
      <c r="E894" s="167">
        <v>137.30000000000001</v>
      </c>
      <c r="F894" s="168">
        <v>0.8</v>
      </c>
      <c r="G894" s="168">
        <v>5.2</v>
      </c>
      <c r="H894" s="169">
        <v>1E-3</v>
      </c>
      <c r="I894" s="169">
        <v>4.0000000000000001E-3</v>
      </c>
      <c r="J894" s="178" t="s">
        <v>288</v>
      </c>
    </row>
    <row r="895" spans="1:10" ht="15">
      <c r="A895" s="166" t="s">
        <v>1559</v>
      </c>
      <c r="B895" s="166" t="s">
        <v>1561</v>
      </c>
      <c r="C895" s="225">
        <v>7.0690000000000003E-2</v>
      </c>
      <c r="D895" s="167">
        <v>139.9</v>
      </c>
      <c r="E895" s="167">
        <v>138.9</v>
      </c>
      <c r="F895" s="168">
        <v>0.7</v>
      </c>
      <c r="G895" s="168">
        <v>5.2</v>
      </c>
      <c r="H895" s="169">
        <v>1E-3</v>
      </c>
      <c r="I895" s="169">
        <v>4.0000000000000001E-3</v>
      </c>
      <c r="J895" s="178" t="s">
        <v>288</v>
      </c>
    </row>
    <row r="896" spans="1:10" ht="15">
      <c r="A896" s="166" t="s">
        <v>1559</v>
      </c>
      <c r="B896" s="166" t="s">
        <v>1562</v>
      </c>
      <c r="C896" s="225">
        <v>0.11337999999999999</v>
      </c>
      <c r="D896" s="167">
        <v>133.30000000000001</v>
      </c>
      <c r="E896" s="167">
        <v>132.4</v>
      </c>
      <c r="F896" s="168">
        <v>0.7</v>
      </c>
      <c r="G896" s="168">
        <v>5.9</v>
      </c>
      <c r="H896" s="169">
        <v>1E-3</v>
      </c>
      <c r="I896" s="169">
        <v>7.0000000000000001E-3</v>
      </c>
      <c r="J896" s="178" t="s">
        <v>288</v>
      </c>
    </row>
    <row r="897" spans="1:10" ht="15">
      <c r="A897" s="166" t="s">
        <v>1559</v>
      </c>
      <c r="B897" s="166" t="s">
        <v>1563</v>
      </c>
      <c r="C897" s="225">
        <v>0.15248</v>
      </c>
      <c r="D897" s="167">
        <v>134.9</v>
      </c>
      <c r="E897" s="167">
        <v>134.4</v>
      </c>
      <c r="F897" s="168">
        <v>0.4</v>
      </c>
      <c r="G897" s="168">
        <v>5.7</v>
      </c>
      <c r="H897" s="169">
        <v>1E-3</v>
      </c>
      <c r="I897" s="169">
        <v>8.9999999999999993E-3</v>
      </c>
      <c r="J897" s="178" t="s">
        <v>288</v>
      </c>
    </row>
    <row r="898" spans="1:10" ht="15">
      <c r="A898" s="166" t="s">
        <v>1564</v>
      </c>
      <c r="B898" s="166" t="s">
        <v>1565</v>
      </c>
      <c r="C898" s="225">
        <v>4.2770000000000002E-2</v>
      </c>
      <c r="D898" s="167">
        <v>107.6</v>
      </c>
      <c r="E898" s="167">
        <v>108.3</v>
      </c>
      <c r="F898" s="168">
        <v>-0.6</v>
      </c>
      <c r="G898" s="168">
        <v>4.5999999999999996</v>
      </c>
      <c r="H898" s="169">
        <v>0</v>
      </c>
      <c r="I898" s="169">
        <v>2E-3</v>
      </c>
      <c r="J898" s="178" t="s">
        <v>282</v>
      </c>
    </row>
    <row r="899" spans="1:10" ht="15">
      <c r="A899" s="166" t="s">
        <v>1566</v>
      </c>
      <c r="B899" s="166" t="s">
        <v>1565</v>
      </c>
      <c r="C899" s="225">
        <v>4.2770000000000002E-2</v>
      </c>
      <c r="D899" s="167">
        <v>107.6</v>
      </c>
      <c r="E899" s="167">
        <v>108.3</v>
      </c>
      <c r="F899" s="168">
        <v>-0.6</v>
      </c>
      <c r="G899" s="168">
        <v>4.5999999999999996</v>
      </c>
      <c r="H899" s="169">
        <v>0</v>
      </c>
      <c r="I899" s="169">
        <v>2E-3</v>
      </c>
      <c r="J899" s="178" t="s">
        <v>285</v>
      </c>
    </row>
    <row r="900" spans="1:10" ht="15">
      <c r="A900" s="166" t="s">
        <v>1567</v>
      </c>
      <c r="B900" s="166" t="s">
        <v>1568</v>
      </c>
      <c r="C900" s="225">
        <v>1.7510000000000001E-2</v>
      </c>
      <c r="D900" s="167">
        <v>107.1</v>
      </c>
      <c r="E900" s="167">
        <v>106.1</v>
      </c>
      <c r="F900" s="168">
        <v>0.9</v>
      </c>
      <c r="G900" s="168">
        <v>7.1</v>
      </c>
      <c r="H900" s="169">
        <v>0</v>
      </c>
      <c r="I900" s="169">
        <v>1E-3</v>
      </c>
      <c r="J900" s="178" t="s">
        <v>288</v>
      </c>
    </row>
    <row r="901" spans="1:10" ht="15">
      <c r="A901" s="166" t="s">
        <v>1567</v>
      </c>
      <c r="B901" s="166" t="s">
        <v>1569</v>
      </c>
      <c r="C901" s="225">
        <v>2.5260000000000001E-2</v>
      </c>
      <c r="D901" s="167">
        <v>107.4</v>
      </c>
      <c r="E901" s="167">
        <v>109.4</v>
      </c>
      <c r="F901" s="168">
        <v>-1.8</v>
      </c>
      <c r="G901" s="168">
        <v>2.8</v>
      </c>
      <c r="H901" s="169">
        <v>0</v>
      </c>
      <c r="I901" s="169">
        <v>1E-3</v>
      </c>
      <c r="J901" s="178" t="s">
        <v>288</v>
      </c>
    </row>
    <row r="902" spans="1:10" ht="30">
      <c r="A902" s="166" t="s">
        <v>1570</v>
      </c>
      <c r="B902" s="166" t="s">
        <v>1571</v>
      </c>
      <c r="C902" s="225">
        <v>1.14567</v>
      </c>
      <c r="D902" s="167">
        <v>106.7</v>
      </c>
      <c r="E902" s="167">
        <v>106.8</v>
      </c>
      <c r="F902" s="168">
        <v>-0.1</v>
      </c>
      <c r="G902" s="168">
        <v>-1.2</v>
      </c>
      <c r="H902" s="169">
        <v>-1E-3</v>
      </c>
      <c r="I902" s="169">
        <v>-1.4E-2</v>
      </c>
      <c r="J902" s="178" t="s">
        <v>282</v>
      </c>
    </row>
    <row r="903" spans="1:10" ht="30">
      <c r="A903" s="166" t="s">
        <v>1572</v>
      </c>
      <c r="B903" s="166" t="s">
        <v>1573</v>
      </c>
      <c r="C903" s="225">
        <v>8.0680000000000002E-2</v>
      </c>
      <c r="D903" s="167">
        <v>102.7</v>
      </c>
      <c r="E903" s="167">
        <v>105.6</v>
      </c>
      <c r="F903" s="168">
        <v>-2.7</v>
      </c>
      <c r="G903" s="168">
        <v>-1</v>
      </c>
      <c r="H903" s="169">
        <v>-2E-3</v>
      </c>
      <c r="I903" s="169">
        <v>-1E-3</v>
      </c>
      <c r="J903" s="178" t="s">
        <v>285</v>
      </c>
    </row>
    <row r="904" spans="1:10" ht="15">
      <c r="A904" s="166" t="s">
        <v>1574</v>
      </c>
      <c r="B904" s="166" t="s">
        <v>210</v>
      </c>
      <c r="C904" s="225">
        <v>3.0290000000000001E-2</v>
      </c>
      <c r="D904" s="167">
        <v>103.8</v>
      </c>
      <c r="E904" s="167">
        <v>106.9</v>
      </c>
      <c r="F904" s="168">
        <v>-2.9</v>
      </c>
      <c r="G904" s="168">
        <v>-5.0999999999999996</v>
      </c>
      <c r="H904" s="169">
        <v>-1E-3</v>
      </c>
      <c r="I904" s="169">
        <v>-2E-3</v>
      </c>
      <c r="J904" s="178" t="s">
        <v>288</v>
      </c>
    </row>
    <row r="905" spans="1:10" ht="15">
      <c r="A905" s="166" t="s">
        <v>1574</v>
      </c>
      <c r="B905" s="166" t="s">
        <v>267</v>
      </c>
      <c r="C905" s="225">
        <v>5.0389999999999997E-2</v>
      </c>
      <c r="D905" s="167">
        <v>102.1</v>
      </c>
      <c r="E905" s="167">
        <v>104.8</v>
      </c>
      <c r="F905" s="168">
        <v>-2.6</v>
      </c>
      <c r="G905" s="168">
        <v>1.8</v>
      </c>
      <c r="H905" s="169">
        <v>-1E-3</v>
      </c>
      <c r="I905" s="169">
        <v>1E-3</v>
      </c>
      <c r="J905" s="178" t="s">
        <v>288</v>
      </c>
    </row>
    <row r="906" spans="1:10" ht="33" customHeight="1">
      <c r="A906" s="166" t="s">
        <v>1575</v>
      </c>
      <c r="B906" s="166" t="s">
        <v>1576</v>
      </c>
      <c r="C906" s="225">
        <v>1.0649900000000001</v>
      </c>
      <c r="D906" s="167">
        <v>107</v>
      </c>
      <c r="E906" s="167">
        <v>106.9</v>
      </c>
      <c r="F906" s="168">
        <v>0.1</v>
      </c>
      <c r="G906" s="168">
        <v>-1.3</v>
      </c>
      <c r="H906" s="169">
        <v>1E-3</v>
      </c>
      <c r="I906" s="169">
        <v>-1.4E-2</v>
      </c>
      <c r="J906" s="178" t="s">
        <v>285</v>
      </c>
    </row>
    <row r="907" spans="1:10" ht="15">
      <c r="A907" s="166" t="s">
        <v>1577</v>
      </c>
      <c r="B907" s="166" t="s">
        <v>1578</v>
      </c>
      <c r="C907" s="225">
        <v>5.0950000000000002E-2</v>
      </c>
      <c r="D907" s="167">
        <v>109.4</v>
      </c>
      <c r="E907" s="167">
        <v>110.1</v>
      </c>
      <c r="F907" s="168">
        <v>-0.6</v>
      </c>
      <c r="G907" s="168">
        <v>0.1</v>
      </c>
      <c r="H907" s="169">
        <v>0</v>
      </c>
      <c r="I907" s="169">
        <v>0</v>
      </c>
      <c r="J907" s="178" t="s">
        <v>288</v>
      </c>
    </row>
    <row r="908" spans="1:10" ht="15">
      <c r="A908" s="166" t="s">
        <v>1577</v>
      </c>
      <c r="B908" s="166" t="s">
        <v>1579</v>
      </c>
      <c r="C908" s="225">
        <v>9.1850000000000001E-2</v>
      </c>
      <c r="D908" s="167">
        <v>105.4</v>
      </c>
      <c r="E908" s="167">
        <v>107.6</v>
      </c>
      <c r="F908" s="168">
        <v>-2</v>
      </c>
      <c r="G908" s="168">
        <v>-0.8</v>
      </c>
      <c r="H908" s="169">
        <v>-2E-3</v>
      </c>
      <c r="I908" s="169">
        <v>-1E-3</v>
      </c>
      <c r="J908" s="178" t="s">
        <v>288</v>
      </c>
    </row>
    <row r="909" spans="1:10" ht="15">
      <c r="A909" s="166" t="s">
        <v>1577</v>
      </c>
      <c r="B909" s="166" t="s">
        <v>208</v>
      </c>
      <c r="C909" s="225">
        <v>8.8690000000000005E-2</v>
      </c>
      <c r="D909" s="167">
        <v>97</v>
      </c>
      <c r="E909" s="167">
        <v>96.2</v>
      </c>
      <c r="F909" s="168">
        <v>0.8</v>
      </c>
      <c r="G909" s="168">
        <v>-5.3</v>
      </c>
      <c r="H909" s="169">
        <v>1E-3</v>
      </c>
      <c r="I909" s="169">
        <v>-5.0000000000000001E-3</v>
      </c>
      <c r="J909" s="178" t="s">
        <v>288</v>
      </c>
    </row>
    <row r="910" spans="1:10" ht="15">
      <c r="A910" s="166" t="s">
        <v>1577</v>
      </c>
      <c r="B910" s="166" t="s">
        <v>1580</v>
      </c>
      <c r="C910" s="225">
        <v>4.4200000000000003E-2</v>
      </c>
      <c r="D910" s="167">
        <v>102.1</v>
      </c>
      <c r="E910" s="167">
        <v>102.2</v>
      </c>
      <c r="F910" s="168">
        <v>-0.1</v>
      </c>
      <c r="G910" s="168">
        <v>3.1</v>
      </c>
      <c r="H910" s="169">
        <v>0</v>
      </c>
      <c r="I910" s="169">
        <v>1E-3</v>
      </c>
      <c r="J910" s="178" t="s">
        <v>288</v>
      </c>
    </row>
    <row r="911" spans="1:10" ht="15">
      <c r="A911" s="166" t="s">
        <v>1577</v>
      </c>
      <c r="B911" s="166" t="s">
        <v>1581</v>
      </c>
      <c r="C911" s="225">
        <v>0.17399999999999999</v>
      </c>
      <c r="D911" s="167">
        <v>100.4</v>
      </c>
      <c r="E911" s="167">
        <v>99</v>
      </c>
      <c r="F911" s="168">
        <v>1.4</v>
      </c>
      <c r="G911" s="168">
        <v>-1.2</v>
      </c>
      <c r="H911" s="169">
        <v>2E-3</v>
      </c>
      <c r="I911" s="169">
        <v>-2E-3</v>
      </c>
      <c r="J911" s="178" t="s">
        <v>288</v>
      </c>
    </row>
    <row r="912" spans="1:10" ht="15">
      <c r="A912" s="166" t="s">
        <v>1577</v>
      </c>
      <c r="B912" s="166" t="s">
        <v>1582</v>
      </c>
      <c r="C912" s="225">
        <v>8.6559999999999998E-2</v>
      </c>
      <c r="D912" s="167">
        <v>100.8</v>
      </c>
      <c r="E912" s="167">
        <v>102.3</v>
      </c>
      <c r="F912" s="168">
        <v>-1.5</v>
      </c>
      <c r="G912" s="168">
        <v>-3.1</v>
      </c>
      <c r="H912" s="169">
        <v>-1E-3</v>
      </c>
      <c r="I912" s="169">
        <v>-3.0000000000000001E-3</v>
      </c>
      <c r="J912" s="178" t="s">
        <v>288</v>
      </c>
    </row>
    <row r="913" spans="1:10" ht="15">
      <c r="A913" s="166" t="s">
        <v>1577</v>
      </c>
      <c r="B913" s="166" t="s">
        <v>196</v>
      </c>
      <c r="C913" s="225">
        <v>3.8960000000000002E-2</v>
      </c>
      <c r="D913" s="167">
        <v>99.8</v>
      </c>
      <c r="E913" s="167">
        <v>97.5</v>
      </c>
      <c r="F913" s="168">
        <v>2.4</v>
      </c>
      <c r="G913" s="168">
        <v>-5.8</v>
      </c>
      <c r="H913" s="169">
        <v>1E-3</v>
      </c>
      <c r="I913" s="169">
        <v>-2E-3</v>
      </c>
      <c r="J913" s="178" t="s">
        <v>288</v>
      </c>
    </row>
    <row r="914" spans="1:10" ht="15">
      <c r="A914" s="166" t="s">
        <v>1577</v>
      </c>
      <c r="B914" s="166" t="s">
        <v>1583</v>
      </c>
      <c r="C914" s="225">
        <v>5.6460000000000003E-2</v>
      </c>
      <c r="D914" s="167">
        <v>105.7</v>
      </c>
      <c r="E914" s="167">
        <v>102.9</v>
      </c>
      <c r="F914" s="168">
        <v>2.7</v>
      </c>
      <c r="G914" s="168">
        <v>-2.9</v>
      </c>
      <c r="H914" s="169">
        <v>1E-3</v>
      </c>
      <c r="I914" s="169">
        <v>-2E-3</v>
      </c>
      <c r="J914" s="178" t="s">
        <v>288</v>
      </c>
    </row>
    <row r="915" spans="1:10" ht="15">
      <c r="A915" s="166" t="s">
        <v>1577</v>
      </c>
      <c r="B915" s="166" t="s">
        <v>1584</v>
      </c>
      <c r="C915" s="225">
        <v>9.0810000000000002E-2</v>
      </c>
      <c r="D915" s="167">
        <v>122.7</v>
      </c>
      <c r="E915" s="167">
        <v>122.3</v>
      </c>
      <c r="F915" s="168">
        <v>0.3</v>
      </c>
      <c r="G915" s="168">
        <v>4.0999999999999996</v>
      </c>
      <c r="H915" s="169">
        <v>0</v>
      </c>
      <c r="I915" s="169">
        <v>4.0000000000000001E-3</v>
      </c>
      <c r="J915" s="178" t="s">
        <v>288</v>
      </c>
    </row>
    <row r="916" spans="1:10" ht="15">
      <c r="A916" s="166" t="s">
        <v>1577</v>
      </c>
      <c r="B916" s="166" t="s">
        <v>1585</v>
      </c>
      <c r="C916" s="225">
        <v>0.10435</v>
      </c>
      <c r="D916" s="167">
        <v>105.6</v>
      </c>
      <c r="E916" s="167">
        <v>107.1</v>
      </c>
      <c r="F916" s="168">
        <v>-1.4</v>
      </c>
      <c r="G916" s="168">
        <v>-0.2</v>
      </c>
      <c r="H916" s="169">
        <v>-1E-3</v>
      </c>
      <c r="I916" s="169">
        <v>0</v>
      </c>
      <c r="J916" s="178" t="s">
        <v>288</v>
      </c>
    </row>
    <row r="917" spans="1:10" ht="15">
      <c r="A917" s="166" t="s">
        <v>1577</v>
      </c>
      <c r="B917" s="166" t="s">
        <v>1586</v>
      </c>
      <c r="C917" s="225">
        <v>8.7690000000000004E-2</v>
      </c>
      <c r="D917" s="167">
        <v>132.4</v>
      </c>
      <c r="E917" s="167">
        <v>132.69999999999999</v>
      </c>
      <c r="F917" s="168">
        <v>-0.2</v>
      </c>
      <c r="G917" s="168">
        <v>-4.7</v>
      </c>
      <c r="H917" s="169">
        <v>0</v>
      </c>
      <c r="I917" s="169">
        <v>-4.0000000000000001E-3</v>
      </c>
      <c r="J917" s="178" t="s">
        <v>288</v>
      </c>
    </row>
    <row r="918" spans="1:10" ht="15">
      <c r="A918" s="166" t="s">
        <v>1577</v>
      </c>
      <c r="B918" s="166" t="s">
        <v>1587</v>
      </c>
      <c r="C918" s="225">
        <v>3.9820000000000001E-2</v>
      </c>
      <c r="D918" s="167">
        <v>128.80000000000001</v>
      </c>
      <c r="E918" s="167">
        <v>127.6</v>
      </c>
      <c r="F918" s="168">
        <v>0.9</v>
      </c>
      <c r="G918" s="168">
        <v>-1.8</v>
      </c>
      <c r="H918" s="169">
        <v>0</v>
      </c>
      <c r="I918" s="169">
        <v>-1E-3</v>
      </c>
      <c r="J918" s="178" t="s">
        <v>288</v>
      </c>
    </row>
    <row r="919" spans="1:10" ht="15">
      <c r="A919" s="166" t="s">
        <v>1577</v>
      </c>
      <c r="B919" s="166" t="s">
        <v>1588</v>
      </c>
      <c r="C919" s="225">
        <v>4.4249999999999998E-2</v>
      </c>
      <c r="D919" s="167">
        <v>96.6</v>
      </c>
      <c r="E919" s="167">
        <v>96.5</v>
      </c>
      <c r="F919" s="168">
        <v>0.1</v>
      </c>
      <c r="G919" s="168">
        <v>-0.6</v>
      </c>
      <c r="H919" s="169">
        <v>0</v>
      </c>
      <c r="I919" s="169">
        <v>0</v>
      </c>
      <c r="J919" s="178" t="s">
        <v>288</v>
      </c>
    </row>
    <row r="920" spans="1:10" ht="15">
      <c r="A920" s="166" t="s">
        <v>1577</v>
      </c>
      <c r="B920" s="166" t="s">
        <v>1589</v>
      </c>
      <c r="C920" s="225">
        <v>2.4309999999999998E-2</v>
      </c>
      <c r="D920" s="167">
        <v>102.8</v>
      </c>
      <c r="E920" s="167">
        <v>103</v>
      </c>
      <c r="F920" s="168">
        <v>-0.2</v>
      </c>
      <c r="G920" s="168">
        <v>0.1</v>
      </c>
      <c r="H920" s="169">
        <v>0</v>
      </c>
      <c r="I920" s="169">
        <v>0</v>
      </c>
      <c r="J920" s="178" t="s">
        <v>288</v>
      </c>
    </row>
    <row r="921" spans="1:10" ht="15">
      <c r="A921" s="166" t="s">
        <v>1577</v>
      </c>
      <c r="B921" s="166" t="s">
        <v>1590</v>
      </c>
      <c r="C921" s="225">
        <v>4.2090000000000002E-2</v>
      </c>
      <c r="D921" s="167">
        <v>118.9</v>
      </c>
      <c r="E921" s="167">
        <v>118.8</v>
      </c>
      <c r="F921" s="168">
        <v>0.1</v>
      </c>
      <c r="G921" s="168">
        <v>1.6</v>
      </c>
      <c r="H921" s="169">
        <v>0</v>
      </c>
      <c r="I921" s="169">
        <v>1E-3</v>
      </c>
      <c r="J921" s="178" t="s">
        <v>288</v>
      </c>
    </row>
    <row r="922" spans="1:10" ht="33" customHeight="1">
      <c r="A922" s="166" t="s">
        <v>1591</v>
      </c>
      <c r="B922" s="166" t="s">
        <v>1592</v>
      </c>
      <c r="C922" s="225">
        <v>0.74356999999999995</v>
      </c>
      <c r="D922" s="167">
        <v>137.80000000000001</v>
      </c>
      <c r="E922" s="167">
        <v>138.19999999999999</v>
      </c>
      <c r="F922" s="168">
        <v>-0.3</v>
      </c>
      <c r="G922" s="168">
        <v>5.9</v>
      </c>
      <c r="H922" s="169">
        <v>-2E-3</v>
      </c>
      <c r="I922" s="169">
        <v>4.3999999999999997E-2</v>
      </c>
      <c r="J922" s="178" t="s">
        <v>279</v>
      </c>
    </row>
    <row r="923" spans="1:10" ht="15">
      <c r="A923" s="166" t="s">
        <v>1593</v>
      </c>
      <c r="B923" s="166" t="s">
        <v>1594</v>
      </c>
      <c r="C923" s="225">
        <v>0.33534000000000003</v>
      </c>
      <c r="D923" s="167">
        <v>152.69999999999999</v>
      </c>
      <c r="E923" s="167">
        <v>152.19999999999999</v>
      </c>
      <c r="F923" s="168">
        <v>0.3</v>
      </c>
      <c r="G923" s="168">
        <v>10.5</v>
      </c>
      <c r="H923" s="169">
        <v>1E-3</v>
      </c>
      <c r="I923" s="169">
        <v>3.5000000000000003E-2</v>
      </c>
      <c r="J923" s="178" t="s">
        <v>282</v>
      </c>
    </row>
    <row r="924" spans="1:10" ht="15">
      <c r="A924" s="166" t="s">
        <v>1595</v>
      </c>
      <c r="B924" s="166" t="s">
        <v>1596</v>
      </c>
      <c r="C924" s="225">
        <v>0.24612999999999999</v>
      </c>
      <c r="D924" s="167">
        <v>165.9</v>
      </c>
      <c r="E924" s="167">
        <v>165.1</v>
      </c>
      <c r="F924" s="168">
        <v>0.5</v>
      </c>
      <c r="G924" s="168">
        <v>13.9</v>
      </c>
      <c r="H924" s="169">
        <v>1E-3</v>
      </c>
      <c r="I924" s="169">
        <v>3.4000000000000002E-2</v>
      </c>
      <c r="J924" s="178" t="s">
        <v>285</v>
      </c>
    </row>
    <row r="925" spans="1:10" ht="15">
      <c r="A925" s="166" t="s">
        <v>1597</v>
      </c>
      <c r="B925" s="166" t="s">
        <v>167</v>
      </c>
      <c r="C925" s="225">
        <v>0.17399999999999999</v>
      </c>
      <c r="D925" s="167">
        <v>173.8</v>
      </c>
      <c r="E925" s="167">
        <v>171.6</v>
      </c>
      <c r="F925" s="168">
        <v>1.3</v>
      </c>
      <c r="G925" s="168">
        <v>17.8</v>
      </c>
      <c r="H925" s="169">
        <v>2E-3</v>
      </c>
      <c r="I925" s="169">
        <v>3.1E-2</v>
      </c>
      <c r="J925" s="178" t="s">
        <v>288</v>
      </c>
    </row>
    <row r="926" spans="1:10" ht="15">
      <c r="A926" s="166" t="s">
        <v>1597</v>
      </c>
      <c r="B926" s="166" t="s">
        <v>1598</v>
      </c>
      <c r="C926" s="225">
        <v>7.213E-2</v>
      </c>
      <c r="D926" s="167">
        <v>147.4</v>
      </c>
      <c r="E926" s="167">
        <v>149.9</v>
      </c>
      <c r="F926" s="168">
        <v>-1.7</v>
      </c>
      <c r="G926" s="168">
        <v>4.2</v>
      </c>
      <c r="H926" s="169">
        <v>-1E-3</v>
      </c>
      <c r="I926" s="169">
        <v>3.0000000000000001E-3</v>
      </c>
      <c r="J926" s="178" t="s">
        <v>288</v>
      </c>
    </row>
    <row r="927" spans="1:10" ht="15">
      <c r="A927" s="166" t="s">
        <v>1599</v>
      </c>
      <c r="B927" s="166" t="s">
        <v>1600</v>
      </c>
      <c r="C927" s="225">
        <v>8.9209999999999998E-2</v>
      </c>
      <c r="D927" s="167">
        <v>122.8</v>
      </c>
      <c r="E927" s="167">
        <v>122.8</v>
      </c>
      <c r="F927" s="168">
        <v>0</v>
      </c>
      <c r="G927" s="168">
        <v>1.2</v>
      </c>
      <c r="H927" s="169">
        <v>0</v>
      </c>
      <c r="I927" s="169">
        <v>1E-3</v>
      </c>
      <c r="J927" s="178" t="s">
        <v>285</v>
      </c>
    </row>
    <row r="928" spans="1:10" ht="15">
      <c r="A928" s="166" t="s">
        <v>1601</v>
      </c>
      <c r="B928" s="166" t="s">
        <v>1602</v>
      </c>
      <c r="C928" s="225">
        <v>8.9209999999999998E-2</v>
      </c>
      <c r="D928" s="167">
        <v>122.8</v>
      </c>
      <c r="E928" s="167">
        <v>122.8</v>
      </c>
      <c r="F928" s="168">
        <v>0</v>
      </c>
      <c r="G928" s="168">
        <v>1.2</v>
      </c>
      <c r="H928" s="169">
        <v>0</v>
      </c>
      <c r="I928" s="169">
        <v>1E-3</v>
      </c>
      <c r="J928" s="178" t="s">
        <v>288</v>
      </c>
    </row>
    <row r="929" spans="1:10" ht="15">
      <c r="A929" s="166" t="s">
        <v>1603</v>
      </c>
      <c r="B929" s="166" t="s">
        <v>1604</v>
      </c>
      <c r="C929" s="225">
        <v>0.40822999999999998</v>
      </c>
      <c r="D929" s="167">
        <v>125.8</v>
      </c>
      <c r="E929" s="167">
        <v>126.9</v>
      </c>
      <c r="F929" s="168">
        <v>-0.9</v>
      </c>
      <c r="G929" s="168">
        <v>2.1</v>
      </c>
      <c r="H929" s="169">
        <v>-3.0000000000000001E-3</v>
      </c>
      <c r="I929" s="169">
        <v>8.9999999999999993E-3</v>
      </c>
      <c r="J929" s="178" t="s">
        <v>282</v>
      </c>
    </row>
    <row r="930" spans="1:10" ht="15">
      <c r="A930" s="166" t="s">
        <v>1605</v>
      </c>
      <c r="B930" s="166" t="s">
        <v>1606</v>
      </c>
      <c r="C930" s="225">
        <v>0.21143000000000001</v>
      </c>
      <c r="D930" s="167">
        <v>125.9</v>
      </c>
      <c r="E930" s="167">
        <v>128.30000000000001</v>
      </c>
      <c r="F930" s="168">
        <v>-1.9</v>
      </c>
      <c r="G930" s="168">
        <v>-0.2</v>
      </c>
      <c r="H930" s="169">
        <v>-4.0000000000000001E-3</v>
      </c>
      <c r="I930" s="169">
        <v>0</v>
      </c>
      <c r="J930" s="178" t="s">
        <v>285</v>
      </c>
    </row>
    <row r="931" spans="1:10" ht="15">
      <c r="A931" s="166" t="s">
        <v>1607</v>
      </c>
      <c r="B931" s="166" t="s">
        <v>1608</v>
      </c>
      <c r="C931" s="225">
        <v>1.6719999999999999E-2</v>
      </c>
      <c r="D931" s="167">
        <v>122.7</v>
      </c>
      <c r="E931" s="167">
        <v>122.4</v>
      </c>
      <c r="F931" s="168">
        <v>0.2</v>
      </c>
      <c r="G931" s="168">
        <v>1.1000000000000001</v>
      </c>
      <c r="H931" s="169">
        <v>0</v>
      </c>
      <c r="I931" s="169">
        <v>0</v>
      </c>
      <c r="J931" s="178" t="s">
        <v>288</v>
      </c>
    </row>
    <row r="932" spans="1:10" ht="15">
      <c r="A932" s="166" t="s">
        <v>1607</v>
      </c>
      <c r="B932" s="166" t="s">
        <v>1609</v>
      </c>
      <c r="C932" s="225">
        <v>9.9949999999999997E-2</v>
      </c>
      <c r="D932" s="167">
        <v>119.4</v>
      </c>
      <c r="E932" s="167">
        <v>121.3</v>
      </c>
      <c r="F932" s="168">
        <v>-1.6</v>
      </c>
      <c r="G932" s="168">
        <v>-2.8</v>
      </c>
      <c r="H932" s="169">
        <v>-2E-3</v>
      </c>
      <c r="I932" s="169">
        <v>-3.0000000000000001E-3</v>
      </c>
      <c r="J932" s="178" t="s">
        <v>288</v>
      </c>
    </row>
    <row r="933" spans="1:10" ht="15">
      <c r="A933" s="166" t="s">
        <v>1607</v>
      </c>
      <c r="B933" s="166" t="s">
        <v>269</v>
      </c>
      <c r="C933" s="225">
        <v>9.4759999999999997E-2</v>
      </c>
      <c r="D933" s="167">
        <v>134.19999999999999</v>
      </c>
      <c r="E933" s="167">
        <v>137.69999999999999</v>
      </c>
      <c r="F933" s="168">
        <v>-2.5</v>
      </c>
      <c r="G933" s="168">
        <v>2.4</v>
      </c>
      <c r="H933" s="169">
        <v>-2E-3</v>
      </c>
      <c r="I933" s="169">
        <v>2E-3</v>
      </c>
      <c r="J933" s="178" t="s">
        <v>288</v>
      </c>
    </row>
    <row r="934" spans="1:10" ht="15">
      <c r="A934" s="166" t="s">
        <v>1610</v>
      </c>
      <c r="B934" s="166" t="s">
        <v>1611</v>
      </c>
      <c r="C934" s="225">
        <v>4.4069999999999998E-2</v>
      </c>
      <c r="D934" s="167">
        <v>122.9</v>
      </c>
      <c r="E934" s="167">
        <v>123</v>
      </c>
      <c r="F934" s="168">
        <v>-0.1</v>
      </c>
      <c r="G934" s="168">
        <v>8.8000000000000007</v>
      </c>
      <c r="H934" s="169">
        <v>0</v>
      </c>
      <c r="I934" s="169">
        <v>4.0000000000000001E-3</v>
      </c>
      <c r="J934" s="178" t="s">
        <v>285</v>
      </c>
    </row>
    <row r="935" spans="1:10" ht="15">
      <c r="A935" s="166" t="s">
        <v>1612</v>
      </c>
      <c r="B935" s="166" t="s">
        <v>1613</v>
      </c>
      <c r="C935" s="225">
        <v>4.4069999999999998E-2</v>
      </c>
      <c r="D935" s="167">
        <v>122.9</v>
      </c>
      <c r="E935" s="167">
        <v>123</v>
      </c>
      <c r="F935" s="168">
        <v>-0.1</v>
      </c>
      <c r="G935" s="168">
        <v>8.8000000000000007</v>
      </c>
      <c r="H935" s="169">
        <v>0</v>
      </c>
      <c r="I935" s="169">
        <v>4.0000000000000001E-3</v>
      </c>
      <c r="J935" s="178" t="s">
        <v>288</v>
      </c>
    </row>
    <row r="936" spans="1:10" ht="30">
      <c r="A936" s="166" t="s">
        <v>1614</v>
      </c>
      <c r="B936" s="166" t="s">
        <v>1615</v>
      </c>
      <c r="C936" s="225">
        <v>0.15273</v>
      </c>
      <c r="D936" s="167">
        <v>127.1</v>
      </c>
      <c r="E936" s="167">
        <v>126.5</v>
      </c>
      <c r="F936" s="168">
        <v>0.5</v>
      </c>
      <c r="G936" s="168">
        <v>3.4</v>
      </c>
      <c r="H936" s="169">
        <v>1E-3</v>
      </c>
      <c r="I936" s="169">
        <v>5.0000000000000001E-3</v>
      </c>
      <c r="J936" s="178" t="s">
        <v>285</v>
      </c>
    </row>
    <row r="937" spans="1:10" ht="15">
      <c r="A937" s="166" t="s">
        <v>1616</v>
      </c>
      <c r="B937" s="166" t="s">
        <v>1617</v>
      </c>
      <c r="C937" s="225">
        <v>5.4339999999999999E-2</v>
      </c>
      <c r="D937" s="167">
        <v>121.2</v>
      </c>
      <c r="E937" s="167">
        <v>119.8</v>
      </c>
      <c r="F937" s="168">
        <v>1.2</v>
      </c>
      <c r="G937" s="168">
        <v>4.9000000000000004</v>
      </c>
      <c r="H937" s="169">
        <v>1E-3</v>
      </c>
      <c r="I937" s="169">
        <v>3.0000000000000001E-3</v>
      </c>
      <c r="J937" s="178" t="s">
        <v>288</v>
      </c>
    </row>
    <row r="938" spans="1:10" ht="15">
      <c r="A938" s="166" t="s">
        <v>1616</v>
      </c>
      <c r="B938" s="166" t="s">
        <v>1618</v>
      </c>
      <c r="C938" s="225">
        <v>9.8390000000000005E-2</v>
      </c>
      <c r="D938" s="167">
        <v>130.6</v>
      </c>
      <c r="E938" s="167">
        <v>130.6</v>
      </c>
      <c r="F938" s="168">
        <v>0</v>
      </c>
      <c r="G938" s="168">
        <v>2.6</v>
      </c>
      <c r="H938" s="169">
        <v>0</v>
      </c>
      <c r="I938" s="169">
        <v>3.0000000000000001E-3</v>
      </c>
      <c r="J938" s="178" t="s">
        <v>288</v>
      </c>
    </row>
    <row r="939" spans="1:10" ht="15">
      <c r="A939" s="166" t="s">
        <v>1619</v>
      </c>
      <c r="B939" s="166" t="s">
        <v>1620</v>
      </c>
      <c r="C939" s="225">
        <v>0.74583999999999995</v>
      </c>
      <c r="D939" s="167">
        <v>124.4</v>
      </c>
      <c r="E939" s="167">
        <v>124.3</v>
      </c>
      <c r="F939" s="168">
        <v>0.1</v>
      </c>
      <c r="G939" s="168">
        <v>4.9000000000000004</v>
      </c>
      <c r="H939" s="169">
        <v>1E-3</v>
      </c>
      <c r="I939" s="169">
        <v>3.6999999999999998E-2</v>
      </c>
      <c r="J939" s="178" t="s">
        <v>279</v>
      </c>
    </row>
    <row r="940" spans="1:10" ht="15">
      <c r="A940" s="166" t="s">
        <v>1621</v>
      </c>
      <c r="B940" s="166" t="s">
        <v>1622</v>
      </c>
      <c r="C940" s="225">
        <v>0.74583999999999995</v>
      </c>
      <c r="D940" s="167">
        <v>124.4</v>
      </c>
      <c r="E940" s="167">
        <v>124.3</v>
      </c>
      <c r="F940" s="168">
        <v>0.1</v>
      </c>
      <c r="G940" s="168">
        <v>4.9000000000000004</v>
      </c>
      <c r="H940" s="169">
        <v>1E-3</v>
      </c>
      <c r="I940" s="169">
        <v>3.6999999999999998E-2</v>
      </c>
      <c r="J940" s="178" t="s">
        <v>282</v>
      </c>
    </row>
    <row r="941" spans="1:10" ht="15">
      <c r="A941" s="166" t="s">
        <v>1623</v>
      </c>
      <c r="B941" s="166" t="s">
        <v>1624</v>
      </c>
      <c r="C941" s="225">
        <v>0.17199999999999999</v>
      </c>
      <c r="D941" s="167">
        <v>115.2</v>
      </c>
      <c r="E941" s="167">
        <v>114.8</v>
      </c>
      <c r="F941" s="168">
        <v>0.3</v>
      </c>
      <c r="G941" s="168">
        <v>1.9</v>
      </c>
      <c r="H941" s="169">
        <v>1E-3</v>
      </c>
      <c r="I941" s="169">
        <v>3.0000000000000001E-3</v>
      </c>
      <c r="J941" s="178" t="s">
        <v>285</v>
      </c>
    </row>
    <row r="942" spans="1:10" ht="15">
      <c r="A942" s="166" t="s">
        <v>1625</v>
      </c>
      <c r="B942" s="166" t="s">
        <v>1626</v>
      </c>
      <c r="C942" s="225">
        <v>0.16009000000000001</v>
      </c>
      <c r="D942" s="167">
        <v>115.3</v>
      </c>
      <c r="E942" s="167">
        <v>114.8</v>
      </c>
      <c r="F942" s="168">
        <v>0.4</v>
      </c>
      <c r="G942" s="168">
        <v>2.1</v>
      </c>
      <c r="H942" s="169">
        <v>1E-3</v>
      </c>
      <c r="I942" s="169">
        <v>3.0000000000000001E-3</v>
      </c>
      <c r="J942" s="178" t="s">
        <v>288</v>
      </c>
    </row>
    <row r="943" spans="1:10" ht="15">
      <c r="A943" s="166" t="s">
        <v>1625</v>
      </c>
      <c r="B943" s="166" t="s">
        <v>1627</v>
      </c>
      <c r="C943" s="225">
        <v>7.77E-3</v>
      </c>
      <c r="D943" s="167">
        <v>101.6</v>
      </c>
      <c r="E943" s="167">
        <v>101.6</v>
      </c>
      <c r="F943" s="168">
        <v>0</v>
      </c>
      <c r="G943" s="168">
        <v>0.2</v>
      </c>
      <c r="H943" s="169">
        <v>0</v>
      </c>
      <c r="I943" s="169">
        <v>0</v>
      </c>
      <c r="J943" s="178" t="s">
        <v>288</v>
      </c>
    </row>
    <row r="944" spans="1:10" ht="15">
      <c r="A944" s="166" t="s">
        <v>1625</v>
      </c>
      <c r="B944" s="166" t="s">
        <v>166</v>
      </c>
      <c r="C944" s="225">
        <v>4.1399999999999996E-3</v>
      </c>
      <c r="D944" s="167">
        <v>115.5</v>
      </c>
      <c r="E944" s="167">
        <v>115.5</v>
      </c>
      <c r="F944" s="168">
        <v>0</v>
      </c>
      <c r="G944" s="168">
        <v>-8.3000000000000007</v>
      </c>
      <c r="H944" s="169">
        <v>0</v>
      </c>
      <c r="I944" s="169">
        <v>0</v>
      </c>
      <c r="J944" s="178" t="s">
        <v>288</v>
      </c>
    </row>
    <row r="945" spans="1:10" ht="15">
      <c r="A945" s="166" t="s">
        <v>1628</v>
      </c>
      <c r="B945" s="166" t="s">
        <v>1629</v>
      </c>
      <c r="C945" s="225">
        <v>0.23308999999999999</v>
      </c>
      <c r="D945" s="167">
        <v>134.69999999999999</v>
      </c>
      <c r="E945" s="167">
        <v>134.80000000000001</v>
      </c>
      <c r="F945" s="168">
        <v>-0.1</v>
      </c>
      <c r="G945" s="168">
        <v>5.0999999999999996</v>
      </c>
      <c r="H945" s="169">
        <v>0</v>
      </c>
      <c r="I945" s="169">
        <v>1.2E-2</v>
      </c>
      <c r="J945" s="178" t="s">
        <v>285</v>
      </c>
    </row>
    <row r="946" spans="1:10" ht="15">
      <c r="A946" s="166" t="s">
        <v>1630</v>
      </c>
      <c r="B946" s="166" t="s">
        <v>1631</v>
      </c>
      <c r="C946" s="225">
        <v>0.23308999999999999</v>
      </c>
      <c r="D946" s="167">
        <v>134.69999999999999</v>
      </c>
      <c r="E946" s="167">
        <v>134.80000000000001</v>
      </c>
      <c r="F946" s="168">
        <v>-0.1</v>
      </c>
      <c r="G946" s="168">
        <v>5.0999999999999996</v>
      </c>
      <c r="H946" s="169">
        <v>0</v>
      </c>
      <c r="I946" s="169">
        <v>1.2E-2</v>
      </c>
      <c r="J946" s="178" t="s">
        <v>1001</v>
      </c>
    </row>
    <row r="947" spans="1:10" ht="33.75" customHeight="1">
      <c r="A947" s="166" t="s">
        <v>1632</v>
      </c>
      <c r="B947" s="166" t="s">
        <v>1633</v>
      </c>
      <c r="C947" s="225">
        <v>0.34075</v>
      </c>
      <c r="D947" s="167">
        <v>122.8</v>
      </c>
      <c r="E947" s="167">
        <v>122.8</v>
      </c>
      <c r="F947" s="168">
        <v>0</v>
      </c>
      <c r="G947" s="168">
        <v>6.3</v>
      </c>
      <c r="H947" s="169">
        <v>0</v>
      </c>
      <c r="I947" s="169">
        <v>2.1999999999999999E-2</v>
      </c>
      <c r="J947" s="178" t="s">
        <v>285</v>
      </c>
    </row>
    <row r="948" spans="1:10" ht="15">
      <c r="A948" s="166" t="s">
        <v>1634</v>
      </c>
      <c r="B948" s="166" t="s">
        <v>1635</v>
      </c>
      <c r="C948" s="225">
        <v>0.12407</v>
      </c>
      <c r="D948" s="167">
        <v>126.4</v>
      </c>
      <c r="E948" s="167">
        <v>126.4</v>
      </c>
      <c r="F948" s="168">
        <v>0</v>
      </c>
      <c r="G948" s="168">
        <v>4.5999999999999996</v>
      </c>
      <c r="H948" s="169">
        <v>0</v>
      </c>
      <c r="I948" s="169">
        <v>6.0000000000000001E-3</v>
      </c>
      <c r="J948" s="178" t="s">
        <v>288</v>
      </c>
    </row>
    <row r="949" spans="1:10" ht="15">
      <c r="A949" s="166" t="s">
        <v>1634</v>
      </c>
      <c r="B949" s="166" t="s">
        <v>1636</v>
      </c>
      <c r="C949" s="225">
        <v>0.21668000000000001</v>
      </c>
      <c r="D949" s="167">
        <v>120.8</v>
      </c>
      <c r="E949" s="167">
        <v>120.8</v>
      </c>
      <c r="F949" s="168">
        <v>0</v>
      </c>
      <c r="G949" s="168">
        <v>7.3</v>
      </c>
      <c r="H949" s="169">
        <v>0</v>
      </c>
      <c r="I949" s="169">
        <v>1.6E-2</v>
      </c>
      <c r="J949" s="178" t="s">
        <v>288</v>
      </c>
    </row>
    <row r="950" spans="1:10" ht="15">
      <c r="A950" s="166" t="s">
        <v>1637</v>
      </c>
      <c r="B950" s="166" t="s">
        <v>1638</v>
      </c>
      <c r="C950" s="225">
        <v>3.9408300000000001</v>
      </c>
      <c r="D950" s="167">
        <v>125.2</v>
      </c>
      <c r="E950" s="167">
        <v>125.2</v>
      </c>
      <c r="F950" s="168">
        <v>0</v>
      </c>
      <c r="G950" s="168">
        <v>4.9000000000000004</v>
      </c>
      <c r="H950" s="169">
        <v>0</v>
      </c>
      <c r="I950" s="169">
        <v>0.192</v>
      </c>
      <c r="J950" s="178" t="s">
        <v>279</v>
      </c>
    </row>
    <row r="951" spans="1:10" ht="30">
      <c r="A951" s="166" t="s">
        <v>1639</v>
      </c>
      <c r="B951" s="166" t="s">
        <v>1640</v>
      </c>
      <c r="C951" s="225">
        <v>0.91593000000000002</v>
      </c>
      <c r="D951" s="167">
        <v>123.7</v>
      </c>
      <c r="E951" s="167">
        <v>123.7</v>
      </c>
      <c r="F951" s="168">
        <v>0</v>
      </c>
      <c r="G951" s="168">
        <v>4.9000000000000004</v>
      </c>
      <c r="H951" s="169">
        <v>0</v>
      </c>
      <c r="I951" s="169">
        <v>4.5999999999999999E-2</v>
      </c>
      <c r="J951" s="178" t="s">
        <v>282</v>
      </c>
    </row>
    <row r="952" spans="1:10" ht="30" customHeight="1">
      <c r="A952" s="166" t="s">
        <v>1641</v>
      </c>
      <c r="B952" s="166" t="s">
        <v>1642</v>
      </c>
      <c r="C952" s="225">
        <v>0.91593000000000002</v>
      </c>
      <c r="D952" s="167">
        <v>123.7</v>
      </c>
      <c r="E952" s="167">
        <v>123.7</v>
      </c>
      <c r="F952" s="168">
        <v>0</v>
      </c>
      <c r="G952" s="168">
        <v>4.9000000000000004</v>
      </c>
      <c r="H952" s="169">
        <v>0</v>
      </c>
      <c r="I952" s="169">
        <v>4.5999999999999999E-2</v>
      </c>
      <c r="J952" s="178" t="s">
        <v>285</v>
      </c>
    </row>
    <row r="953" spans="1:10" ht="15">
      <c r="A953" s="166" t="s">
        <v>1643</v>
      </c>
      <c r="B953" s="166" t="s">
        <v>1644</v>
      </c>
      <c r="C953" s="225">
        <v>0.51310999999999996</v>
      </c>
      <c r="D953" s="167">
        <v>125.3</v>
      </c>
      <c r="E953" s="167">
        <v>125.3</v>
      </c>
      <c r="F953" s="168">
        <v>0</v>
      </c>
      <c r="G953" s="168">
        <v>4.7</v>
      </c>
      <c r="H953" s="169">
        <v>0</v>
      </c>
      <c r="I953" s="169">
        <v>2.4E-2</v>
      </c>
      <c r="J953" s="178" t="s">
        <v>288</v>
      </c>
    </row>
    <row r="954" spans="1:10" ht="15">
      <c r="A954" s="166" t="s">
        <v>1643</v>
      </c>
      <c r="B954" s="166" t="s">
        <v>1645</v>
      </c>
      <c r="C954" s="225">
        <v>0.40282000000000001</v>
      </c>
      <c r="D954" s="167">
        <v>120.2</v>
      </c>
      <c r="E954" s="167">
        <v>120.2</v>
      </c>
      <c r="F954" s="168">
        <v>0</v>
      </c>
      <c r="G954" s="168">
        <v>5.4</v>
      </c>
      <c r="H954" s="169">
        <v>0</v>
      </c>
      <c r="I954" s="169">
        <v>2.1999999999999999E-2</v>
      </c>
      <c r="J954" s="178" t="s">
        <v>288</v>
      </c>
    </row>
    <row r="955" spans="1:10" ht="30">
      <c r="A955" s="166" t="s">
        <v>1646</v>
      </c>
      <c r="B955" s="166" t="s">
        <v>1647</v>
      </c>
      <c r="C955" s="225">
        <v>1.48438</v>
      </c>
      <c r="D955" s="167">
        <v>126.2</v>
      </c>
      <c r="E955" s="167">
        <v>126.2</v>
      </c>
      <c r="F955" s="168">
        <v>0</v>
      </c>
      <c r="G955" s="168">
        <v>5.8</v>
      </c>
      <c r="H955" s="169">
        <v>0</v>
      </c>
      <c r="I955" s="169">
        <v>8.5999999999999993E-2</v>
      </c>
      <c r="J955" s="178" t="s">
        <v>282</v>
      </c>
    </row>
    <row r="956" spans="1:10" ht="30">
      <c r="A956" s="166" t="s">
        <v>1648</v>
      </c>
      <c r="B956" s="166" t="s">
        <v>1649</v>
      </c>
      <c r="C956" s="225">
        <v>1.48438</v>
      </c>
      <c r="D956" s="167">
        <v>126.2</v>
      </c>
      <c r="E956" s="167">
        <v>126.2</v>
      </c>
      <c r="F956" s="168">
        <v>0</v>
      </c>
      <c r="G956" s="168">
        <v>5.8</v>
      </c>
      <c r="H956" s="169">
        <v>0</v>
      </c>
      <c r="I956" s="169">
        <v>8.5999999999999993E-2</v>
      </c>
      <c r="J956" s="178" t="s">
        <v>285</v>
      </c>
    </row>
    <row r="957" spans="1:10" ht="15">
      <c r="A957" s="166" t="s">
        <v>1650</v>
      </c>
      <c r="B957" s="166" t="s">
        <v>1651</v>
      </c>
      <c r="C957" s="225">
        <v>0.43247999999999998</v>
      </c>
      <c r="D957" s="167">
        <v>130.80000000000001</v>
      </c>
      <c r="E957" s="167">
        <v>130.80000000000001</v>
      </c>
      <c r="F957" s="168">
        <v>0</v>
      </c>
      <c r="G957" s="168">
        <v>7.7</v>
      </c>
      <c r="H957" s="169">
        <v>0</v>
      </c>
      <c r="I957" s="169">
        <v>3.4000000000000002E-2</v>
      </c>
      <c r="J957" s="178" t="s">
        <v>288</v>
      </c>
    </row>
    <row r="958" spans="1:10" ht="15">
      <c r="A958" s="166" t="s">
        <v>1652</v>
      </c>
      <c r="B958" s="166" t="s">
        <v>1653</v>
      </c>
      <c r="C958" s="225">
        <v>1.0519000000000001</v>
      </c>
      <c r="D958" s="167">
        <v>124</v>
      </c>
      <c r="E958" s="167">
        <v>124</v>
      </c>
      <c r="F958" s="168">
        <v>0</v>
      </c>
      <c r="G958" s="168">
        <v>5</v>
      </c>
      <c r="H958" s="169">
        <v>0</v>
      </c>
      <c r="I958" s="169">
        <v>5.1999999999999998E-2</v>
      </c>
      <c r="J958" s="178" t="s">
        <v>1001</v>
      </c>
    </row>
    <row r="959" spans="1:10" ht="30">
      <c r="A959" s="166" t="s">
        <v>1654</v>
      </c>
      <c r="B959" s="166" t="s">
        <v>1655</v>
      </c>
      <c r="C959" s="225">
        <v>1.39107</v>
      </c>
      <c r="D959" s="167">
        <v>125.3</v>
      </c>
      <c r="E959" s="167">
        <v>125.3</v>
      </c>
      <c r="F959" s="168">
        <v>0</v>
      </c>
      <c r="G959" s="168">
        <v>4</v>
      </c>
      <c r="H959" s="169">
        <v>0</v>
      </c>
      <c r="I959" s="169">
        <v>5.6000000000000001E-2</v>
      </c>
      <c r="J959" s="178" t="s">
        <v>282</v>
      </c>
    </row>
    <row r="960" spans="1:10" ht="15">
      <c r="A960" s="166" t="s">
        <v>1656</v>
      </c>
      <c r="B960" s="166" t="s">
        <v>1657</v>
      </c>
      <c r="C960" s="225">
        <v>1.39107</v>
      </c>
      <c r="D960" s="167">
        <v>125.3</v>
      </c>
      <c r="E960" s="167">
        <v>125.3</v>
      </c>
      <c r="F960" s="168">
        <v>0</v>
      </c>
      <c r="G960" s="168">
        <v>4</v>
      </c>
      <c r="H960" s="169">
        <v>0</v>
      </c>
      <c r="I960" s="169">
        <v>5.6000000000000001E-2</v>
      </c>
      <c r="J960" s="178" t="s">
        <v>285</v>
      </c>
    </row>
    <row r="961" spans="1:13" ht="15">
      <c r="A961" s="166" t="s">
        <v>1658</v>
      </c>
      <c r="B961" s="166" t="s">
        <v>1659</v>
      </c>
      <c r="C961" s="225">
        <v>3.209E-2</v>
      </c>
      <c r="D961" s="167">
        <v>116.8</v>
      </c>
      <c r="E961" s="167">
        <v>116.8</v>
      </c>
      <c r="F961" s="168">
        <v>0</v>
      </c>
      <c r="G961" s="168">
        <v>1.3</v>
      </c>
      <c r="H961" s="169">
        <v>0</v>
      </c>
      <c r="I961" s="169">
        <v>0</v>
      </c>
      <c r="J961" s="178" t="s">
        <v>288</v>
      </c>
    </row>
    <row r="962" spans="1:13" ht="15">
      <c r="A962" s="166" t="s">
        <v>1658</v>
      </c>
      <c r="B962" s="166" t="s">
        <v>1660</v>
      </c>
      <c r="C962" s="225">
        <v>3.5659999999999997E-2</v>
      </c>
      <c r="D962" s="167">
        <v>115.4</v>
      </c>
      <c r="E962" s="167">
        <v>115.4</v>
      </c>
      <c r="F962" s="168">
        <v>0</v>
      </c>
      <c r="G962" s="168">
        <v>3.7</v>
      </c>
      <c r="H962" s="169">
        <v>0</v>
      </c>
      <c r="I962" s="169">
        <v>1E-3</v>
      </c>
      <c r="J962" s="178" t="s">
        <v>288</v>
      </c>
    </row>
    <row r="963" spans="1:13" ht="15">
      <c r="A963" s="166" t="s">
        <v>1661</v>
      </c>
      <c r="B963" s="166" t="s">
        <v>1662</v>
      </c>
      <c r="C963" s="225">
        <v>1.1480600000000001</v>
      </c>
      <c r="D963" s="167">
        <v>124.8</v>
      </c>
      <c r="E963" s="167">
        <v>124.8</v>
      </c>
      <c r="F963" s="168">
        <v>0</v>
      </c>
      <c r="G963" s="168">
        <v>3.8</v>
      </c>
      <c r="H963" s="169">
        <v>0</v>
      </c>
      <c r="I963" s="169">
        <v>4.3999999999999997E-2</v>
      </c>
      <c r="J963" s="178" t="s">
        <v>1001</v>
      </c>
    </row>
    <row r="964" spans="1:13" ht="15">
      <c r="A964" s="166" t="s">
        <v>1663</v>
      </c>
      <c r="B964" s="166" t="s">
        <v>1664</v>
      </c>
      <c r="C964" s="225">
        <v>0.17526</v>
      </c>
      <c r="D964" s="167">
        <v>132.6</v>
      </c>
      <c r="E964" s="167">
        <v>132.6</v>
      </c>
      <c r="F964" s="168">
        <v>0</v>
      </c>
      <c r="G964" s="168">
        <v>5.7</v>
      </c>
      <c r="H964" s="169">
        <v>0</v>
      </c>
      <c r="I964" s="169">
        <v>0.01</v>
      </c>
      <c r="J964" s="178" t="s">
        <v>1001</v>
      </c>
    </row>
    <row r="965" spans="1:13" ht="15">
      <c r="A965" s="166" t="s">
        <v>1665</v>
      </c>
      <c r="B965" s="166" t="s">
        <v>1666</v>
      </c>
      <c r="C965" s="225">
        <v>0.14945</v>
      </c>
      <c r="D965" s="167">
        <v>122.7</v>
      </c>
      <c r="E965" s="167">
        <v>122.7</v>
      </c>
      <c r="F965" s="168">
        <v>0</v>
      </c>
      <c r="G965" s="168">
        <v>3.3</v>
      </c>
      <c r="H965" s="169">
        <v>0</v>
      </c>
      <c r="I965" s="169">
        <v>5.0000000000000001E-3</v>
      </c>
      <c r="J965" s="178" t="s">
        <v>282</v>
      </c>
    </row>
    <row r="966" spans="1:13" ht="15">
      <c r="A966" s="166" t="s">
        <v>1667</v>
      </c>
      <c r="B966" s="166" t="s">
        <v>1668</v>
      </c>
      <c r="C966" s="225">
        <v>0.14945</v>
      </c>
      <c r="D966" s="167">
        <v>122.7</v>
      </c>
      <c r="E966" s="167">
        <v>122.7</v>
      </c>
      <c r="F966" s="168">
        <v>0</v>
      </c>
      <c r="G966" s="168">
        <v>3.3</v>
      </c>
      <c r="H966" s="169">
        <v>0</v>
      </c>
      <c r="I966" s="169">
        <v>5.0000000000000001E-3</v>
      </c>
      <c r="J966" s="178" t="s">
        <v>285</v>
      </c>
    </row>
    <row r="967" spans="1:13" ht="15">
      <c r="A967" s="166" t="s">
        <v>1669</v>
      </c>
      <c r="B967" s="166" t="s">
        <v>1670</v>
      </c>
      <c r="C967" s="225">
        <v>0.14945</v>
      </c>
      <c r="D967" s="167">
        <v>122.7</v>
      </c>
      <c r="E967" s="167">
        <v>122.7</v>
      </c>
      <c r="F967" s="168">
        <v>0</v>
      </c>
      <c r="G967" s="168">
        <v>3.3</v>
      </c>
      <c r="H967" s="169">
        <v>0</v>
      </c>
      <c r="I967" s="169">
        <v>5.0000000000000001E-3</v>
      </c>
      <c r="J967" s="178" t="s">
        <v>288</v>
      </c>
    </row>
    <row r="968" spans="1:13" ht="15">
      <c r="A968" s="166" t="s">
        <v>1671</v>
      </c>
      <c r="B968" s="166" t="s">
        <v>1672</v>
      </c>
      <c r="C968" s="225">
        <v>0.11694</v>
      </c>
      <c r="D968" s="167">
        <v>132.4</v>
      </c>
      <c r="E968" s="167">
        <v>132.4</v>
      </c>
      <c r="F968" s="168">
        <v>0</v>
      </c>
      <c r="G968" s="168">
        <v>2.2000000000000002</v>
      </c>
      <c r="H968" s="169">
        <v>0</v>
      </c>
      <c r="I968" s="169">
        <v>3.0000000000000001E-3</v>
      </c>
      <c r="J968" s="178" t="s">
        <v>279</v>
      </c>
    </row>
    <row r="969" spans="1:13" ht="15">
      <c r="A969" s="166" t="s">
        <v>1673</v>
      </c>
      <c r="B969" s="166" t="s">
        <v>1672</v>
      </c>
      <c r="C969" s="225">
        <v>0.11694</v>
      </c>
      <c r="D969" s="167">
        <v>132.4</v>
      </c>
      <c r="E969" s="167">
        <v>132.4</v>
      </c>
      <c r="F969" s="168">
        <v>0</v>
      </c>
      <c r="G969" s="168">
        <v>2.2000000000000002</v>
      </c>
      <c r="H969" s="169">
        <v>0</v>
      </c>
      <c r="I969" s="169">
        <v>3.0000000000000001E-3</v>
      </c>
      <c r="J969" s="178" t="s">
        <v>282</v>
      </c>
    </row>
    <row r="970" spans="1:13" ht="45">
      <c r="A970" s="166" t="s">
        <v>1674</v>
      </c>
      <c r="B970" s="166" t="s">
        <v>1675</v>
      </c>
      <c r="C970" s="225">
        <v>0.11694</v>
      </c>
      <c r="D970" s="167">
        <v>132.4</v>
      </c>
      <c r="E970" s="167">
        <v>132.4</v>
      </c>
      <c r="F970" s="168">
        <v>0</v>
      </c>
      <c r="G970" s="168">
        <v>2.2000000000000002</v>
      </c>
      <c r="H970" s="169">
        <v>0</v>
      </c>
      <c r="I970" s="169">
        <v>3.0000000000000001E-3</v>
      </c>
      <c r="J970" s="178" t="s">
        <v>285</v>
      </c>
      <c r="M970" s="117"/>
    </row>
    <row r="971" spans="1:13" ht="15">
      <c r="A971" s="166" t="s">
        <v>1676</v>
      </c>
      <c r="B971" s="166" t="s">
        <v>1677</v>
      </c>
      <c r="C971" s="225">
        <v>3.508E-2</v>
      </c>
      <c r="D971" s="167">
        <v>126.2</v>
      </c>
      <c r="E971" s="167">
        <v>126.2</v>
      </c>
      <c r="F971" s="168">
        <v>0</v>
      </c>
      <c r="G971" s="168">
        <v>2.9</v>
      </c>
      <c r="H971" s="169">
        <v>0</v>
      </c>
      <c r="I971" s="169">
        <v>1E-3</v>
      </c>
      <c r="J971" s="178" t="s">
        <v>288</v>
      </c>
    </row>
    <row r="972" spans="1:13" ht="15">
      <c r="A972" s="166" t="s">
        <v>1678</v>
      </c>
      <c r="B972" s="166" t="s">
        <v>1679</v>
      </c>
      <c r="C972" s="225">
        <v>8.1860000000000002E-2</v>
      </c>
      <c r="D972" s="167">
        <v>135.19999999999999</v>
      </c>
      <c r="E972" s="167">
        <v>135.19999999999999</v>
      </c>
      <c r="F972" s="168">
        <v>0</v>
      </c>
      <c r="G972" s="168">
        <v>1.9</v>
      </c>
      <c r="H972" s="169">
        <v>0</v>
      </c>
      <c r="I972" s="169">
        <v>2E-3</v>
      </c>
      <c r="J972" s="178" t="s">
        <v>1001</v>
      </c>
    </row>
    <row r="973" spans="1:13" ht="15">
      <c r="A973" s="166" t="s">
        <v>1680</v>
      </c>
      <c r="B973" s="166" t="s">
        <v>1681</v>
      </c>
      <c r="C973" s="225">
        <v>0.55847000000000002</v>
      </c>
      <c r="D973" s="167">
        <v>124.3</v>
      </c>
      <c r="E973" s="167">
        <v>124.3</v>
      </c>
      <c r="F973" s="168">
        <v>0</v>
      </c>
      <c r="G973" s="168">
        <v>9.6999999999999993</v>
      </c>
      <c r="H973" s="169">
        <v>0</v>
      </c>
      <c r="I973" s="169">
        <v>5.3999999999999999E-2</v>
      </c>
      <c r="J973" s="178" t="s">
        <v>279</v>
      </c>
    </row>
    <row r="974" spans="1:13" ht="15">
      <c r="A974" s="166" t="s">
        <v>1682</v>
      </c>
      <c r="B974" s="166" t="s">
        <v>1683</v>
      </c>
      <c r="C974" s="225">
        <v>0.55847000000000002</v>
      </c>
      <c r="D974" s="167">
        <v>124.3</v>
      </c>
      <c r="E974" s="167">
        <v>124.3</v>
      </c>
      <c r="F974" s="168">
        <v>0</v>
      </c>
      <c r="G974" s="168">
        <v>9.6999999999999993</v>
      </c>
      <c r="H974" s="169">
        <v>0</v>
      </c>
      <c r="I974" s="169">
        <v>5.3999999999999999E-2</v>
      </c>
      <c r="J974" s="178" t="s">
        <v>282</v>
      </c>
    </row>
    <row r="975" spans="1:13" ht="15">
      <c r="A975" s="166" t="s">
        <v>1684</v>
      </c>
      <c r="B975" s="166" t="s">
        <v>1685</v>
      </c>
      <c r="C975" s="225">
        <v>7.5990000000000002E-2</v>
      </c>
      <c r="D975" s="167">
        <v>147.6</v>
      </c>
      <c r="E975" s="167">
        <v>147.6</v>
      </c>
      <c r="F975" s="168">
        <v>0</v>
      </c>
      <c r="G975" s="168">
        <v>47.6</v>
      </c>
      <c r="H975" s="169">
        <v>0</v>
      </c>
      <c r="I975" s="169">
        <v>3.5999999999999997E-2</v>
      </c>
      <c r="J975" s="178" t="s">
        <v>285</v>
      </c>
    </row>
    <row r="976" spans="1:13" ht="15">
      <c r="A976" s="166" t="s">
        <v>1686</v>
      </c>
      <c r="B976" s="166" t="s">
        <v>139</v>
      </c>
      <c r="C976" s="225">
        <v>7.5990000000000002E-2</v>
      </c>
      <c r="D976" s="167">
        <v>147.6</v>
      </c>
      <c r="E976" s="167">
        <v>147.6</v>
      </c>
      <c r="F976" s="168">
        <v>0</v>
      </c>
      <c r="G976" s="168">
        <v>47.6</v>
      </c>
      <c r="H976" s="169">
        <v>0</v>
      </c>
      <c r="I976" s="169">
        <v>3.5999999999999997E-2</v>
      </c>
      <c r="J976" s="178" t="s">
        <v>288</v>
      </c>
    </row>
    <row r="977" spans="1:12" ht="30">
      <c r="A977" s="166" t="s">
        <v>1687</v>
      </c>
      <c r="B977" s="166" t="s">
        <v>1688</v>
      </c>
      <c r="C977" s="225">
        <v>0.10942</v>
      </c>
      <c r="D977" s="167">
        <v>143.30000000000001</v>
      </c>
      <c r="E977" s="167">
        <v>143.30000000000001</v>
      </c>
      <c r="F977" s="168">
        <v>0</v>
      </c>
      <c r="G977" s="168">
        <v>3.1</v>
      </c>
      <c r="H977" s="169">
        <v>0</v>
      </c>
      <c r="I977" s="169">
        <v>3.0000000000000001E-3</v>
      </c>
      <c r="J977" s="178" t="s">
        <v>285</v>
      </c>
    </row>
    <row r="978" spans="1:12" ht="15">
      <c r="A978" s="166" t="s">
        <v>1689</v>
      </c>
      <c r="B978" s="166" t="s">
        <v>1690</v>
      </c>
      <c r="C978" s="225">
        <v>0.10942</v>
      </c>
      <c r="D978" s="167">
        <v>143.30000000000001</v>
      </c>
      <c r="E978" s="167">
        <v>143.30000000000001</v>
      </c>
      <c r="F978" s="168">
        <v>0</v>
      </c>
      <c r="G978" s="168">
        <v>3.1</v>
      </c>
      <c r="H978" s="169">
        <v>0</v>
      </c>
      <c r="I978" s="169">
        <v>3.0000000000000001E-3</v>
      </c>
      <c r="J978" s="178" t="s">
        <v>288</v>
      </c>
    </row>
    <row r="979" spans="1:12" ht="15">
      <c r="A979" s="166" t="s">
        <v>1691</v>
      </c>
      <c r="B979" s="166" t="s">
        <v>1692</v>
      </c>
      <c r="C979" s="225">
        <v>0.37306</v>
      </c>
      <c r="D979" s="167">
        <v>127.9</v>
      </c>
      <c r="E979" s="167">
        <v>127.9</v>
      </c>
      <c r="F979" s="168">
        <v>0</v>
      </c>
      <c r="G979" s="168">
        <v>3.9</v>
      </c>
      <c r="H979" s="169">
        <v>0</v>
      </c>
      <c r="I979" s="169">
        <v>1.4999999999999999E-2</v>
      </c>
      <c r="J979" s="178" t="s">
        <v>285</v>
      </c>
    </row>
    <row r="980" spans="1:12" ht="15">
      <c r="A980" s="166" t="s">
        <v>1693</v>
      </c>
      <c r="B980" s="166" t="s">
        <v>1694</v>
      </c>
      <c r="C980" s="225">
        <v>0.19545999999999999</v>
      </c>
      <c r="D980" s="167">
        <v>135.9</v>
      </c>
      <c r="E980" s="167">
        <v>135.9</v>
      </c>
      <c r="F980" s="168">
        <v>0</v>
      </c>
      <c r="G980" s="168">
        <v>4.9000000000000004</v>
      </c>
      <c r="H980" s="169">
        <v>0</v>
      </c>
      <c r="I980" s="169">
        <v>0.01</v>
      </c>
      <c r="J980" s="178" t="s">
        <v>288</v>
      </c>
    </row>
    <row r="981" spans="1:12" ht="15">
      <c r="A981" s="166" t="s">
        <v>1693</v>
      </c>
      <c r="B981" s="166" t="s">
        <v>1695</v>
      </c>
      <c r="C981" s="225">
        <v>0.17760000000000001</v>
      </c>
      <c r="D981" s="167">
        <v>120</v>
      </c>
      <c r="E981" s="167">
        <v>120</v>
      </c>
      <c r="F981" s="168">
        <v>0</v>
      </c>
      <c r="G981" s="168">
        <v>2.8</v>
      </c>
      <c r="H981" s="169">
        <v>0</v>
      </c>
      <c r="I981" s="169">
        <v>5.0000000000000001E-3</v>
      </c>
      <c r="J981" s="178" t="s">
        <v>288</v>
      </c>
    </row>
    <row r="982" spans="1:12" ht="18.75" customHeight="1">
      <c r="A982" s="20" t="s">
        <v>61</v>
      </c>
      <c r="B982" s="166"/>
      <c r="C982" s="225"/>
      <c r="D982" s="167"/>
      <c r="E982" s="167"/>
      <c r="F982" s="168"/>
      <c r="G982" s="168"/>
      <c r="H982" s="169"/>
      <c r="I982" s="169"/>
      <c r="J982" s="178"/>
    </row>
    <row r="983" spans="1:12" ht="15" customHeight="1">
      <c r="A983" s="20" t="s">
        <v>89</v>
      </c>
      <c r="B983" s="238"/>
      <c r="C983" s="238"/>
      <c r="D983" s="238"/>
      <c r="E983" s="238"/>
      <c r="F983" s="238"/>
      <c r="G983" s="238"/>
      <c r="H983" s="238"/>
      <c r="I983" s="238"/>
      <c r="J983" s="238"/>
      <c r="K983" s="238"/>
      <c r="L983" s="238"/>
    </row>
    <row r="984" spans="1:12" ht="12" customHeight="1">
      <c r="A984" s="237"/>
      <c r="B984" s="238"/>
      <c r="C984" s="238"/>
      <c r="D984" s="238"/>
      <c r="E984" s="238"/>
      <c r="F984" s="238"/>
      <c r="G984" s="238"/>
      <c r="H984" s="238"/>
      <c r="I984" s="238"/>
      <c r="J984" s="238"/>
      <c r="K984" s="238"/>
      <c r="L984" s="238"/>
    </row>
    <row r="985" spans="1:12" ht="12" customHeight="1">
      <c r="A985" s="237"/>
      <c r="B985" s="238"/>
      <c r="C985" s="238"/>
      <c r="D985" s="238"/>
      <c r="E985" s="238"/>
      <c r="F985" s="238"/>
      <c r="G985" s="238"/>
      <c r="H985" s="238"/>
      <c r="I985" s="238"/>
      <c r="J985" s="238"/>
      <c r="K985" s="238"/>
      <c r="L985" s="238"/>
    </row>
    <row r="986" spans="1:12" ht="15">
      <c r="A986" s="244"/>
      <c r="B986" s="239"/>
      <c r="C986" s="239"/>
      <c r="D986" s="239"/>
      <c r="E986" s="239"/>
      <c r="F986" s="239"/>
      <c r="G986" s="239"/>
      <c r="H986" s="239"/>
      <c r="I986" s="239"/>
      <c r="J986" s="239"/>
      <c r="K986" s="239"/>
      <c r="L986" s="239"/>
    </row>
    <row r="987" spans="1:12">
      <c r="E987" s="240"/>
      <c r="F987" s="240"/>
      <c r="G987" s="240"/>
      <c r="H987" s="241"/>
      <c r="I987" s="241"/>
      <c r="J987" s="242"/>
      <c r="K987" s="243"/>
      <c r="L987" s="69"/>
    </row>
  </sheetData>
  <mergeCells count="10">
    <mergeCell ref="E4:E6"/>
    <mergeCell ref="F4:G4"/>
    <mergeCell ref="D4:D6"/>
    <mergeCell ref="A4:B6"/>
    <mergeCell ref="H4:I4"/>
    <mergeCell ref="F5:F6"/>
    <mergeCell ref="G5:G6"/>
    <mergeCell ref="H5:H6"/>
    <mergeCell ref="I5:I6"/>
    <mergeCell ref="C4:C6"/>
  </mergeCells>
  <phoneticPr fontId="18" type="noConversion"/>
  <conditionalFormatting sqref="A982:A983">
    <cfRule type="expression" dxfId="16" priority="44">
      <formula>$J983="4"</formula>
    </cfRule>
    <cfRule type="expression" dxfId="15" priority="45">
      <formula>$J983="3"</formula>
    </cfRule>
    <cfRule type="expression" dxfId="14" priority="46">
      <formula>$J983="2"</formula>
    </cfRule>
    <cfRule type="expression" dxfId="13" priority="47">
      <formula>$J983="1"</formula>
    </cfRule>
  </conditionalFormatting>
  <conditionalFormatting sqref="A8:B8">
    <cfRule type="expression" dxfId="12" priority="39">
      <formula>IF($J$8="0",0,1)</formula>
    </cfRule>
  </conditionalFormatting>
  <conditionalFormatting sqref="A9:B981 D9:E983 H9:I983">
    <cfRule type="expression" dxfId="11" priority="5">
      <formula>$J9="4"</formula>
    </cfRule>
    <cfRule type="expression" dxfId="10" priority="6">
      <formula>$J9="3"</formula>
    </cfRule>
    <cfRule type="expression" dxfId="9" priority="7">
      <formula>$J9="2"</formula>
    </cfRule>
    <cfRule type="expression" dxfId="8" priority="8">
      <formula>$J9="1"</formula>
    </cfRule>
  </conditionalFormatting>
  <conditionalFormatting sqref="B982:B983">
    <cfRule type="expression" dxfId="7" priority="34">
      <formula>$J982="4"</formula>
    </cfRule>
    <cfRule type="expression" dxfId="6" priority="35">
      <formula>$J982="3"</formula>
    </cfRule>
    <cfRule type="expression" dxfId="5" priority="36">
      <formula>$J982="2"</formula>
    </cfRule>
    <cfRule type="expression" dxfId="4" priority="37">
      <formula>$J982="1"</formula>
    </cfRule>
  </conditionalFormatting>
  <conditionalFormatting sqref="C9:C983 F9:G983">
    <cfRule type="expression" dxfId="3" priority="1">
      <formula>$J9="1"</formula>
    </cfRule>
    <cfRule type="expression" dxfId="2" priority="2">
      <formula>$J9="2"</formula>
    </cfRule>
    <cfRule type="expression" dxfId="1" priority="3">
      <formula>$J9="3"</formula>
    </cfRule>
    <cfRule type="expression" dxfId="0" priority="4">
      <formula>$J9="4"</formula>
    </cfRule>
  </conditionalFormatting>
  <printOptions horizontalCentered="1"/>
  <pageMargins left="0.59055118110236227" right="0.59055118110236227" top="0.78740157480314965" bottom="0.78740157480314965" header="0.51181102362204722" footer="0.51181102362204722"/>
  <pageSetup paperSize="9" scale="95" firstPageNumber="2" fitToWidth="0" fitToHeight="0" pageOrder="overThenDown" orientation="portrait" useFirstPageNumber="1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13</vt:i4>
      </vt:variant>
      <vt:variant>
        <vt:lpstr>Benannte Bereiche</vt:lpstr>
      </vt:variant>
      <vt:variant>
        <vt:i4>25</vt:i4>
      </vt:variant>
    </vt:vector>
  </HeadingPairs>
  <TitlesOfParts>
    <vt:vector size="38" baseType="lpstr">
      <vt:lpstr>PreiKoHaupt</vt:lpstr>
      <vt:lpstr>PreiKoOester</vt:lpstr>
      <vt:lpstr>PreiKoEwu</vt:lpstr>
      <vt:lpstr>PreiKoEu</vt:lpstr>
      <vt:lpstr>PreiKoInt</vt:lpstr>
      <vt:lpstr>COICOP2</vt:lpstr>
      <vt:lpstr>COICOP3</vt:lpstr>
      <vt:lpstr>COICOP4</vt:lpstr>
      <vt:lpstr>BMZ</vt:lpstr>
      <vt:lpstr>PreiKoTopVm</vt:lpstr>
      <vt:lpstr>PreiKoTopVjm</vt:lpstr>
      <vt:lpstr>Kern</vt:lpstr>
      <vt:lpstr>Daten</vt:lpstr>
      <vt:lpstr>BMZ!Druckbereich</vt:lpstr>
      <vt:lpstr>COICOP2!Druckbereich</vt:lpstr>
      <vt:lpstr>COICOP3!Druckbereich</vt:lpstr>
      <vt:lpstr>COICOP4!Druckbereich</vt:lpstr>
      <vt:lpstr>Kern!Druckbereich</vt:lpstr>
      <vt:lpstr>PreiKoEu!Druckbereich</vt:lpstr>
      <vt:lpstr>PreiKoEwu!Druckbereich</vt:lpstr>
      <vt:lpstr>PreiKoHaupt!Druckbereich</vt:lpstr>
      <vt:lpstr>PreiKoInt!Druckbereich</vt:lpstr>
      <vt:lpstr>PreiKoOester!Druckbereich</vt:lpstr>
      <vt:lpstr>PreiKoTopVjm!Druckbereich</vt:lpstr>
      <vt:lpstr>PreiKoTopVm!Druckbereich</vt:lpstr>
      <vt:lpstr>BMZ!Drucktitel</vt:lpstr>
      <vt:lpstr>COICOP3!Drucktitel</vt:lpstr>
      <vt:lpstr>COICOP4!Drucktitel</vt:lpstr>
      <vt:lpstr>COICOP2!Print_Area</vt:lpstr>
      <vt:lpstr>PreiKoEu!Print_Area</vt:lpstr>
      <vt:lpstr>PreiKoEwu!Print_Area</vt:lpstr>
      <vt:lpstr>PreiKoHaupt!Print_Area</vt:lpstr>
      <vt:lpstr>PreiKoInt!Print_Area</vt:lpstr>
      <vt:lpstr>PreiKoOester!Print_Area</vt:lpstr>
      <vt:lpstr>PreiKoTopVjm!Print_Area</vt:lpstr>
      <vt:lpstr>PreiKoTopVm!Print_Area</vt:lpstr>
      <vt:lpstr>BMZ!Print_Titles</vt:lpstr>
      <vt:lpstr>COICOP4!Print_Titles</vt:lpstr>
    </vt:vector>
  </TitlesOfParts>
  <Company>WKO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VPI Analyse</dc:title>
  <dc:subject>Verbraucherpreisindex Inflation</dc:subject>
  <dc:creator>WKÖ Statistik</dc:creator>
  <cp:lastModifiedBy>Malin Nicole | WKOE</cp:lastModifiedBy>
  <cp:lastPrinted>2025-12-17T10:27:34Z</cp:lastPrinted>
  <dcterms:created xsi:type="dcterms:W3CDTF">2004-07-15T07:42:57Z</dcterms:created>
  <dcterms:modified xsi:type="dcterms:W3CDTF">2025-12-17T10:28:39Z</dcterms:modified>
</cp:coreProperties>
</file>